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A7AD" lockStructure="1"/>
  <bookViews>
    <workbookView xWindow="0" yWindow="0" windowWidth="23256" windowHeight="12696"/>
  </bookViews>
  <sheets>
    <sheet name="2021企业负责人薪酬信息公开" sheetId="1" r:id="rId1"/>
  </sheets>
  <definedNames>
    <definedName name="_xlnm.Print_Area" localSheetId="0">'2021企业负责人薪酬信息公开'!$A$1:$L$24</definedName>
  </definedNames>
  <calcPr calcId="144525"/>
</workbook>
</file>

<file path=xl/calcChain.xml><?xml version="1.0" encoding="utf-8"?>
<calcChain xmlns="http://schemas.openxmlformats.org/spreadsheetml/2006/main">
  <c r="J23" i="1" l="1"/>
  <c r="G23" i="1"/>
  <c r="J22" i="1"/>
  <c r="G22" i="1"/>
  <c r="J20" i="1"/>
  <c r="G20" i="1"/>
  <c r="J19" i="1"/>
  <c r="G19" i="1"/>
  <c r="J18" i="1"/>
  <c r="G18" i="1"/>
  <c r="J17" i="1"/>
  <c r="G17" i="1"/>
  <c r="J16" i="1"/>
  <c r="G16" i="1"/>
  <c r="J15" i="1"/>
  <c r="G15" i="1"/>
  <c r="J14" i="1"/>
  <c r="G14" i="1"/>
  <c r="J13" i="1"/>
  <c r="G13" i="1"/>
  <c r="J12" i="1"/>
  <c r="G12" i="1"/>
  <c r="J10" i="1"/>
  <c r="G10" i="1"/>
  <c r="J9" i="1"/>
  <c r="G9" i="1"/>
  <c r="J8" i="1"/>
  <c r="G8" i="1"/>
  <c r="J7" i="1"/>
  <c r="G7" i="1"/>
  <c r="J6" i="1"/>
  <c r="G6" i="1"/>
</calcChain>
</file>

<file path=xl/sharedStrings.xml><?xml version="1.0" encoding="utf-8"?>
<sst xmlns="http://schemas.openxmlformats.org/spreadsheetml/2006/main" count="95" uniqueCount="58">
  <si>
    <t>2021-2022年度银川市公共交通有限公司所属子公司企业负责人薪酬信息公开表</t>
  </si>
  <si>
    <t>单位：万元</t>
  </si>
  <si>
    <t>姓名</t>
  </si>
  <si>
    <t>所属公司</t>
  </si>
  <si>
    <t>职务</t>
  </si>
  <si>
    <t>任职起止时间</t>
  </si>
  <si>
    <t>2021年度从本企业获得的税前报酬情况（万元）</t>
  </si>
  <si>
    <t>2022年度从本企业获得的税前报酬情况（万元）</t>
  </si>
  <si>
    <t>是否在股东单位或其他关联方领职薪酬</t>
  </si>
  <si>
    <t>在关联方领取的税前薪酬总额（万元）</t>
  </si>
  <si>
    <t>应付年薪
（1）</t>
  </si>
  <si>
    <t>社会保险、企业年金、及住房公积金的单位缴存部分
（2）</t>
  </si>
  <si>
    <t>合计
（3）=（1）+（2）</t>
  </si>
  <si>
    <t>祁海宁</t>
  </si>
  <si>
    <t>银川市快速公交有限公司</t>
  </si>
  <si>
    <t>经理</t>
  </si>
  <si>
    <t>2016年4月-2022年11月</t>
  </si>
  <si>
    <t>否</t>
  </si>
  <si>
    <t>徐辉</t>
  </si>
  <si>
    <t>副经理</t>
  </si>
  <si>
    <t>2015年4月-2022年11月</t>
  </si>
  <si>
    <t>杨勇</t>
  </si>
  <si>
    <t>2021年3月-2022年11月</t>
  </si>
  <si>
    <t>林海云</t>
  </si>
  <si>
    <t>原副经理</t>
  </si>
  <si>
    <t>2018年10月-2021年3月</t>
  </si>
  <si>
    <t>高凯</t>
  </si>
  <si>
    <t>银川公交贺兰有限公司</t>
  </si>
  <si>
    <t>2022年6月至今</t>
  </si>
  <si>
    <t>2018年2月-2022年6月</t>
  </si>
  <si>
    <t>陈爱冰</t>
  </si>
  <si>
    <t>2018年2月-2022年4月</t>
  </si>
  <si>
    <t>李宗伟</t>
  </si>
  <si>
    <t>银川公交永宁有限公司（永宁县协通出租汽车有限公司）</t>
  </si>
  <si>
    <t>2018年2月至今</t>
  </si>
  <si>
    <t>杨林</t>
  </si>
  <si>
    <t>路小兵</t>
  </si>
  <si>
    <t>2018年11月-2022年10月</t>
  </si>
  <si>
    <t>刘勇</t>
  </si>
  <si>
    <t>银川公交西夏有限公司</t>
  </si>
  <si>
    <t>2017年6月至今</t>
  </si>
  <si>
    <t>银川公交滨河有限公司</t>
  </si>
  <si>
    <t>周成军</t>
  </si>
  <si>
    <t>原经理</t>
  </si>
  <si>
    <t>2018年2月-2022年5月</t>
  </si>
  <si>
    <t>杨立伟</t>
  </si>
  <si>
    <t>2018年10月至今</t>
  </si>
  <si>
    <t>柳旭</t>
  </si>
  <si>
    <t>银川公交汽车租赁有限公司</t>
  </si>
  <si>
    <t>2022年4月至今</t>
  </si>
  <si>
    <t>2016年4月-2022年4月</t>
  </si>
  <si>
    <t>李建锋</t>
  </si>
  <si>
    <t>银川公交石油天然气销售有限公司（银川公交新能源有限公司）</t>
  </si>
  <si>
    <t>2016年4月-2022年12月</t>
  </si>
  <si>
    <t>张玉东</t>
  </si>
  <si>
    <t>2016年4月至今</t>
  </si>
  <si>
    <t xml:space="preserve"> </t>
  </si>
  <si>
    <r>
      <t>备注：1.上表披露信息为</t>
    </r>
    <r>
      <rPr>
        <b/>
        <u/>
        <sz val="11"/>
        <color theme="1"/>
        <rFont val="宋体"/>
        <charset val="134"/>
      </rPr>
      <t xml:space="preserve"> </t>
    </r>
    <r>
      <rPr>
        <b/>
        <sz val="11"/>
        <color theme="1"/>
        <rFont val="宋体"/>
        <charset val="134"/>
      </rPr>
      <t>银川市公共交通有限公司所属子公司</t>
    </r>
    <r>
      <rPr>
        <b/>
        <u/>
        <sz val="11"/>
        <color theme="1"/>
        <rFont val="宋体"/>
        <charset val="134"/>
      </rPr>
      <t xml:space="preserve"> </t>
    </r>
    <r>
      <rPr>
        <b/>
        <sz val="11"/>
        <color theme="1"/>
        <rFont val="宋体"/>
        <charset val="134"/>
      </rPr>
      <t>公司企业负责人2021-2022年度全部应发税前薪酬（不含2021年发放的以往年度薪酬）。
      2.其他需要说明的事项。</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</si>
</sst>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9" x14ac:knownFonts="1">
    <font>
      <sz val="11"/>
      <color theme="1"/>
      <name val="宋体"/>
      <charset val="134"/>
      <scheme val="minor"/>
    </font>
    <font>
      <sz val="20"/>
      <color rgb="FF000000"/>
      <name val="黑体"/>
      <charset val="134"/>
    </font>
    <font>
      <sz val="18"/>
      <color rgb="FF000000"/>
      <name val="方正小标宋简体"/>
      <charset val="134"/>
    </font>
    <font>
      <b/>
      <sz val="11"/>
      <color rgb="FF000000"/>
      <name val="宋体"/>
      <charset val="134"/>
      <scheme val="minor"/>
    </font>
    <font>
      <b/>
      <sz val="11"/>
      <color theme="1"/>
      <name val="宋体"/>
      <charset val="134"/>
    </font>
    <font>
      <b/>
      <sz val="11"/>
      <color theme="1"/>
      <name val="宋体"/>
      <charset val="134"/>
      <scheme val="minor"/>
    </font>
    <font>
      <sz val="10"/>
      <color rgb="FF000000"/>
      <name val="方正小标宋简体"/>
      <charset val="134"/>
    </font>
    <font>
      <b/>
      <u/>
      <sz val="11"/>
      <color theme="1"/>
      <name val="宋体"/>
      <charset val="134"/>
    </font>
    <font>
      <sz val="9"/>
      <name val="宋体"/>
      <charset val="13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applyNumberFormat="0" applyFill="0" applyBorder="0" applyAlignment="0" applyProtection="0"/>
  </cellStyleXfs>
  <cellXfs count="26">
    <xf numFmtId="0" fontId="0" fillId="0" borderId="0" xfId="0" applyAlignment="1">
      <alignment vertical="center"/>
    </xf>
    <xf numFmtId="178" fontId="0" fillId="0" borderId="0" xfId="0" applyNumberFormat="1" applyAlignment="1">
      <alignment vertical="center"/>
    </xf>
    <xf numFmtId="0" fontId="2" fillId="0" borderId="0" xfId="0" applyFont="1" applyBorder="1" applyAlignment="1">
      <alignment horizontal="center" vertical="center"/>
    </xf>
    <xf numFmtId="178" fontId="2"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0" xfId="0" applyFont="1" applyBorder="1" applyAlignment="1">
      <alignment horizont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935640</xdr:colOff>
      <xdr:row>0</xdr:row>
      <xdr:rowOff>0</xdr:rowOff>
    </xdr:from>
    <xdr:to>
      <xdr:col>5</xdr:col>
      <xdr:colOff>504540</xdr:colOff>
      <xdr:row>3</xdr:row>
      <xdr:rowOff>155640</xdr:rowOff>
    </xdr:to>
    <xdr:pic>
      <xdr:nvPicPr>
        <xdr:cNvPr id="9" name="KG_6583E636$01$43$0001$N$000100"/>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9780" y="0"/>
          <a:ext cx="1512000" cy="1512000"/>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macro="" textlink="">
      <xdr:nvSpPr>
        <xdr:cNvPr id="10" name="KGD_Gobal1" descr="lskY7P30+39SSS2ze3CC/CQHwnLBcmb4Zn5Igh/GNLnS2yoGsRlmHh27GECzO1v23tppMWMMzL6EtB/bg4oC2diJ66lnpJLrtqvLUL6gQy9K9FO9AptzdQxV8L3s8e13eU6JBPR+JrAlTEQEjkbQC3bkHQTtFW1Apbowita2bJis4b2Q3RPIIpHl6tTD296pGOxZVytj/voRaSU2599Xq814gS5s0+IjaM38bLdSVCObIkO/B5FU4EyYG99kSbQ/OTMDGHln122ZmjqqE2uvp8NK3QmzceLcnfgjiAh9wK1ogkIvBwpojhVfKT+bChMFO6tBDhMJqqcC5I59YJZc7x8HSBVh3J7vpbLmGx998SHxzeuyg0XjgL47U4RA73SxfdE9pav2gSz0x4ct1UiAOpHAJYLwznW3DPoN9rlHvMBGeIQOFzom57qRr2Soqjvzde9NPHGqMgPqqZKFeIjdGt6/Bnztqb00KYRxTKhC7HopSFrY/JbpbNnoFU5z+ks2BfPFfuvCaz3lRYGmPjTtROOy2aYpFKES7ZZ0XK2Jl+h9TaaaalnlUNvdtv99xpVBsuUtg0lom6+Mjn+okJEskD6v6mlLd9NrnwQxx/CrxCxcgUNPFpgxZnWXD2gbpLcnRniEDhc6Jue6ka9kqKo78yH8EMJzeEFN7asYvTn7y2g+Jtgpddc8b9rKUzvIZeZvxWBmxCzkSyg0zU8Ndx4FUJZDt/nlbdEPR2enQdtanNOxAezWYtKqOFooRVmI1sMODzcE5EE42JWghrzX3ZryWsRxoOAL99nNgalgbP8YxWJ7kYnHXrUHbs1gN35c90qvDwELlMsEiXPLdGAyLqHHLSyChK+X8nVkJp+XrXAOpH4tfK0C8GAUCM0JT6F8ZjuUDW4aBH3WBdrkCpd3aWaVwLlBGEhlJCqrtu7CYsbxiRBjr3DXQf+Fdqd6vQbwPJPCQJkBcMAxoa9a9Na9FiVFlJ/2dv9kLYsSbpIhxx06g0gqlKMzWligmPPcveAjD8jDP1P/WPejyT0GqQWquX7V2OCiWaIBRIsFZ3xC1dxJRj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macro="" textlink="">
      <xdr:nvSpPr>
        <xdr:cNvPr id="11" name="KGD_KG_Seal_11" descr="BuyI+xt4f95dHo2C14d2K2NXccOhZjg7XoKBKggsjO+dHCymB9heI33pOnohgS0jRnQEpVWG6tw8XbGRcFF+BmMA7UktHzTjeXkN+jSUN91qQogfgz8NqNkfUC+bGkrWuL4/fehEXt2W69e1Xo7WOvus22J8k/gNLiMI6atCEGnIJvVke81cJlXK78RDP0dA+0Keb3HkaX26x1eoYdCTa9VHBD6DKwam+3UsMqX31VGkHdyjZ847lx866yVaY/gTnsCV+b8XiKyhhZLbb96zSnKyU3X9xZ5xHMgg9fcdY6ypgnPMPxihI8clO2K9TVc/+fv1nMGTAEXRKzejth/N8BqtkB2x7M6I6STK7/AvVVZV2HAjer3y14pttpgi97S+SRJ9VJo+aQS9IGa0RNHOrodgiFQ1gRk5xco/V1PgTF491RACScJ70uGV77Q5NOZKL1Utt0wBbBP5z2YDLZTQRcwBgvJmNYSv6tmVajM/DpjxulZ7yMkkO4Mg5xWhQy2e+StBaw1XCuceWHcsHr0kiNeWuuTcT99MF+bVjvovVJMcu5GrXrhGhXE9kFPIyrpaD0JJy4M/cbliwQwoHlv7VleFOm4UGwM0XbWJ8GSEvOIzCe0hyawaJPxD1VNVdMH6TNf24KVHEe9YN3DVh5+g4F4ex4WsaaOUkCLoeELrjDvaO4UvYG81hSyRVkWGd8rcDcXFn0m3Hwp+jsbXGDmKcpuIvnFZDofokGRb0Q94102sncc+zENGBFbqGBdu2EkVDVF3ws9AKspnKHsmDrqb0A5Iab1T2v3YuDLzR6+o4wbz0KAtrALzSCSnWkrjCur9muNP2NOCHBv8G4+A9f8P810DPMQq8MPI/nW9JEtMrK7OthsWuMUae0Z98YYuRCUtX6EHz8lJdzhGLCTqWOmhOvMG4rPurV0ar0z2GAKWy3WUk8KikyCEggfwA7ud1uIT2ef59YPcvpsb2pRvCnJtxLrrKSJW6sg4B+0/d1mVVFue0a/ZaEku9yGIKLebFr4OGB5rGUjfcEHoYh90DdfU3juYwnOjMyEAMPvHH9HE4WFF+qyAX/wABPyXapB96BS3stYTInpWk+fXRnanVGu2Sm2NP3d0UUDvRAEBh7mAcSbcLGPp/exXvd5w9olB59O5HeCXeCJFfPhwK0AwYeOFRVFfOOikCCY0ri3EVaKtsGuk6ozlaL6XHUbgXnRsd5dSfrsDs3tNROVCWJwqvi6WugfflnCk8h/jOG0luBK37sUYzZe9mRk8g3kpyDuFas5frz883rKPZPrkLvRC3sszChe1IJ+1/QYcupBvTLBvgrv1hIWFwbveeF3CcSoLcdJClLTAYSB88riNb9RndwKKEbOe5H/GbutrKYgjM9GHvWgIN3lxLeLAXuU/3quLN+VSf4a9dW73kncvx8lQXYRzuAjKeJJYvNTbr7Q8kxM+sjBBeJFBotErEKkL4VnLkbPv9VjUe9pjZzVhy/95SENqXiLipyXVBzzyym/D8PwW6KAQeYrjgqrySn4m3s8zwGhUf5FhH7pD17eL7gR53MpiDpihr/WJV2Mw5RxATUZN7Elo56xUFLthqvpbD9jy42gpxVPg/l2oVjAgHlFcSZW5VzHr9Qk6HljWzHpOfq7FZttqINCbu1nfa/JTN/+sozmavakULY6qVPQsdJtPf8wOZL937sV7qEKKa1U+oV5pHAUNENGIvAdQz6TuhHNwi7K1tBeQCBNtXW59uX6AQjnYmhaLFq+dgzeLHu54AsRzQXakISlXlm1aRD+XgbySF+EFphdxXyKNqyPLn0hOezabqq0p8tLZxFepDjIBCla4ifxJYvPTgf3yMmsJk4LqPMkwGb0HlmotMCAe2rbQINHg+5Zi441HGqJPZFZMKu1L9YGcdES8oRmMl05IVqQJqkeJ0iurcfckDzAUpTSQkruSSnW1jMRVFdXmEhzdyOc8fisJ/BXJQHsgwlyRBm7xn1JopFqBuj8qUGraASauzTkdCGmkgarJAKv94qDbX2iD3KkaxHqXT6g4AuWLeS38ggcY4sGXW6jkdsR+iRg7VBAkre4VTG1SLxv5ZgAOUqu2UXCdK6rBXquAWPAcETujAKlhoS4slDQkf55/YPPxx8BuxguqvSSOZXRI9JxHj6TdOUR7cvoVtvIsBLhN5yHXrAcjJDAan48sL2NbXX+QKYODtvgBvc+qrG8m9rwK0uLOFpkwGMBxEbKXsROrw9NmRxiT5kNUD7KorZadK9XFLujtZB+xeEzW8dweX+zAxiInXZiBbaBpobhopLAKGCHuc7USzu0SGjjy8sp//mFlXXsXjPDL9GwzHMuCdFn+DpPmGxeAJkTWn986JeJEZGedm1HZxyWcPdGVuvvHXMAbXkOMXj/foJT3E0+0CWv2vS46oNnv015T/rX9PUVUNEI47S5PC47C1cePymYEh6uk15s+QKulC4yXz7OXEwmCHPt7FDI/n91FGIHGDFy1GZxDGN+u0PeVwF113+2VGvfOis63dLCIhtnxjz4nuf8uSsdgjKZE4gvoF3KHHRFm1ZCQYJF5a94SRAakNTQvE8SbYeOqojBs8oCgMRiMgWasyKnlFSiqpVeEoSy3zXwS9E3oQWHXAxCuRjjl3cAeZtrJJSWg00TodCerlgCcCNyjjGYqVERSSXg1DYn0rMuVeHKWE91YATZOj3IUEPB0Yhi4ObUGz9b7NkFOsuWQS9qAyDAGQ9B+j69ZuZQTMpJfiA/57qqIDB39RbOQb9oexev9SxZn0zxKx0VFWuPXosF2fKajBmjY2hQOBivsKILKrrUhv0+YexkbX87CaYD1NnuiuVuPLHeCCYBWhiCzl1hQLcZXyv16ZLoc+DUvvtTPu345PwpRr84TI7MM0kq5wfJ9JKwmtIuILyh5AdeSNp6lMJUAPWyC6I0mhwhmFP9yrtmtRCV0An0MElJr3+REbAhlWyzy2qTcJtclx6YypTVgLfdTxe0yGc811Ai133zFwpVDLhZ1Lie2Fq40c/7iPt8/m6Ub654UMXk9Fb6EffMI1RGSwNZVybGa9maEElLiS/su9xPRTwzZXrtumdI1DRsyaeefSrL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macro="" textlink="">
      <xdr:nvSpPr>
        <xdr:cNvPr id="12" name="KGD_KG_Seal_12" descr="oaXTunjRXVh3E0tZBNTfGCYvKHQcUP0HgBh8MM/Kxng90qXfYD9/PTZJzWNj/EuDaGY38DRm77S1WJTpGKsHXtv+esdxS/Ev5ih6JNTfHbl/JNKjWUnN7U7HRZMfPuh6nfOW8Zt8XRoLH99ZYUNCIx7nDL1PnP7cbKO5yVr+G4uIMF3kN6j+jVjb2ZeN+sRokdZjtBtOBgnfrVqNnIG5+1zup1liG9yi1scVDB3Ux4Cfi+XuutLQTMXqGSK+F3KEL0dlx3/CPGrzJ2yXVt8SveAvq07hCQss4yNBYRjIBDNANlSjSY60KMvKJyZ/KHHFBlYjSyccqewNa8z6+ATyXK7Vxzp3yMOy/l08aqtmSUEls8Iuds+KOeDEUSscUDVunGERVNHruGIbKMIea1KKnLNiUtCc920gbGwD7WCGo2kelv5UUBlYFxr4JoaiuL0X5D9ulBxD7eYNpFsdzOJl68/ev27c61r5h4aWdeY2ftwPmZAU+4JTqRwuSw0DvXiZ6gAkJYJhpqpMoSWF4gH2FoWNlSgWqpgDUX9c1MEE7q8q+xoEjqNVaJSD9j2lOXnjIqFgmcSam358nFM5slI3ojL97l8f2T/Mjk6FP5GVy71wgMf3t7msq+6K2NTfBh92SVKo/6/gd+Gw66jmhv4OaqMPVfVOVEooTcVHcodOE97sc21RS5RvyAnKku/5Wa9bNN0hbmibWQZAowjm3JaNYM22tiK1MaTKmPDEPn51sAlMvsKRWp6JCL5mSJ/OPuMcbvNTLA9rIQI3JhWgiVTm+xrNQJOkuSMpOeinq/K8d7etf06jUYtL8ZwZzsbu69ngIXLZJYWf+a6wiLUtarbzbkZeM8MlaPIXI8wcOl5ig5LVxjqyW395nIpNHq025fSPDBHbmknJD++gaALRPSMkRq7K3liaXzUjtArZkC1DT5INxDyXk8q4nYJItfcHMFTLM56Ftp9XNAgS9z8v3DCpriVpweY3PR93bAF46yh8nT//b+95rupV3i8/POzgY/JxIMprMLiw+ssNcYq/PQb0EYgFDH1GZ8Tk9JYQHYgV/2VuPiBNmsuFd64IKXXVAdbbmV2Bqot4WsY4RwKDjU8K4nYMfoyIpCGNK8ImUut1A7D8SFu2CrFD5K73Y+mPuNKUtt1ip6qfGbjh2cd3X2wsEa3eJB8ap9Y7eY7LDMYy1VYouVxmEIqfb9fwZaHhRkYDP/HbhiNcT4JKxVJZ5cu8QEWuEre8Fnhm2M76PNJh/+YveHRu+8Mclyu9TQIuGKAgbS7ha820WcR6DmGuC9uSH3/NeaMxr+VTtlJCIjZr5PgfBH56jP75NRDgNWLLdwU549goc5IvNzSN/UTiZnzCnUW0iP5reNB93pZmhIu9IAsX3P4/X+nBWPdwdPie7FwD8IHxJ5jx85OSrzPiVKfUwhjDe+ex452YKZ7jzS/okjomhgAS/FFILb5yk5CZO0BRayjhSyoe9J9sa0o2VKdRhx5jPFyiT1lfmHnCcFLEmiAsnbHJcd/QlQdNRjLkmriW+8Una7xkX/C2Zi4UyH253JD/DlU6ronsj76MJQTHNCOD2MiB+1IHYvpkW9RZWxXYuTLbQdwG4OztoZIQWcpKg166JNGJZLYzyWy62rIwymTC1DdsnHQELKj2Bsn+Bzoo7GYcUPEY2wcNW8QAfzx0uhJq+o1RKSsJvDNwEZsVkuqyxGmiEdDNDHKy3rB5WcMuOM8x4qTIZiPj/KQjkOjy1s02BdO1GR8SjsR89rMhYrTdHcLv146I6lPkRfwvxo9JptFC/GB3Vbj3DQufE+XtMqFyF7e2aqZcVnQ7Q5HwhOem6KOWRbST+KavIMyzSiImQVE2tB9yjsntzfgyIgJI0yy1tejln5uF3HasSeqIDWkCA2jLRPmmXvwGuuHXcnWAAFCfmR/oma7rNH7OCz/kYOvSYa1jnhhynRRS2WKjwR4LZGF3vuWrvBYua6evXqclufcV54egKNYOCP1xsfHCpnL4Sdb4N3wv3R/oPpJGn8JR0nld83y3HDVEaJ5GQXXo0hXwLEnavbvwgHNHFoQ0PcEFzqCnrh8c6tuBUXcB6CRaBt+L6nRfX3bujPta57LMnP7YryZlNH7YFfCR4G6qecmTkz+3xL2VYPiAhmYZHOkmXk9UKrSswLJSy/YpjSWSQGqDBM87iEDP45mmhXTbVw65tGk6UcBjhiiqsofy+gRTgDFIgWPzoras9s06QxYi7eREg91CYJmFFPp2rzd8NsKGK9+N+0cGA4REm58qvruU4dRnW4paqZ0qws198PpdooVkew4ny/fFQTBMiDHgnCPSBGTO+o7G59rwbZN0AJKxxshvVp6n3OeSdfW01L0HXmqfMLpMoJ83FpqtXsVCJ6MnICtXdUjp17T8ocxT35BUgvEXq346EGaIYLeZaHW+IcIQ9qZPnp5MQGxa8vo4dyXHThoSJwjdsY3knFJMXJoMWdm71WIkmtmNsiUTS5K8ZVvWYG78b4/dxkb9ghFJ3j6pe/weQyiPODY8MKYqCf+Eu7MsNz8cHEdmyU1hnwgy4UHOMaQq3UIYVyvXKY0syfhNRQbecsx7ny/v4M9Weh67kQk/Os1j2ikjJMguKmmCvfksxpJA/UQX53aTPc3U7cyJmcRIl9mcmV5DuI+OTdQAAcCDv6itfU7Sm6N4EB3DkZZ9DHmf2TnqV6OjHTmdNWJlu0zc8TYtGBY0fFBSfz6tVCUz58VdWpoaf0OXsuAiUtv9JW+m1yt/3QCp6JxOpr90mmyxdKZEA4/cpV9EiRD0lQYeIVqh42WFTxT7i0fm1OrMJypwo7+YBJLsOuH/MR4wPS/Fh5DyE0vcCoGyaL4d0Ape5VSpAPXssE4znQp9P9OlTKszbX34QWJx9Xs9MHkNw1PK0C35b+t+xTV8zn9h4mibqo5rkWFhi4EJ6r7XfX+VCN7eR9WxQETeYsR63gs3n2qMjbqXxP508/6LYoy1QmKf8JLxKIgwBzvPF5D2jQlquYVgD7iH+2ZjCkWZ3onxh2tF/BTlgIrmWYTZWoEYPMRf+khDO8bIJvCxd/gIfi0WkVfw0mrc5m5x3Hv8Psu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macro="" textlink="">
      <xdr:nvSpPr>
        <xdr:cNvPr id="13" name="KGD_KG_Seal_13" descr="ZtX3kNiXmXI2p0FSXDNDLmSSReO01SGp5joiYekLTP2kzrPdJzgcrDvR+QFBuAIkqjZaA+cxWxbx2+Ejy1CotduhNYJKrmkXStBuZARXAXjxnwxFOX3V2LwPuXX56uAwfWboXcPJP/6FUvj3ovy6MGMVaktjW4pyQWc/uG0gNFRmOTElxZVRyRS0bPC/aNJlxSPRLNVFM+69BlOSjpLRx/OcDh61ObIYb0bgGfwR3c5NQkmWj1+t17gokWuOU4IDR1mvkhITpunHuGbwju+dWao4txoSjvQ+3gHHkzp42H/cQtOv1UCx4RmkRST8N1ltLU3K+owzNh4Lmxh1uX5Pyv07NfHHI1RQz+pDz2p4s2tzDmvqsifos5XP6Y2YN0x57QVLGcy9+MRF+6C/bYlK63BntvVNoGEUl0cEARfKbjie3RWDTM9HeZQT4HGNcsKipJ5Ev/jYJQcTReypcECoDIMwSQVi+h29Qgl1WWbWjUaSlygIEPeLWBWp1D+v8ijVK/trdmpAXs9QoqHuSOgbq5i1wEgQwJjSOt0z7JdiqDEFoAq1HjzIXk2yZpinG102phlRE57YaY8F9/ligqjNhuwnYYMKpnhOdQEkPfqRaMDh6W98fah3skr6An3YNiL3OE3fzpI1YmcM7D56PTBKnVGX5l7wu2slEbrSSCtYIRbxmBXfHzlCy5vs/UglIFsrEJKR4Tieg18uTyC8aARBTUBdg2/J8HEIcuIHJufIXbc0iJn+HfmxlYvmLlHD+oT2uHX2z6pB0Izm96tKufRaa0f535YVUMVOBo7fHhbnWsuLXGrDXc1njYaLrPVYx4mKOW2sYTqlUw405mFxkr9MgAmeAdzkGEKnYvgEq8OogXVV6nZPgoPVQ8bXGXZrO7ToKnr6cq2RO/il4pjVyT6gidhWR5oBHKg8a+/3ACxzbVwX4N5btEhOzHUAuSqUuhsKDK52jcP2IXS2BIv/SZLXDe/WM/tC2vAJ9ZzupZbzHKHflKN4ekoth9sT7g800OYvbuEgaDhMha6mtpM8fs7cJz6J935dx1Gk2W+XruUBVGttXPao1FkFJ2ahiFrnYRyP2birw0sYFuvcLZHM2dluvgckiKw2erCIWc0JUD8sGxfix4TnrVGO99PQ+4rMG3dtIC0QLRGWMcQMMWWi5NLpKKv06FxZ3Mv7xwYZnerDftSxCOFInb/vu67RKQGDWHzCiJ25h55csKhyg2r1DGnj9T6WbyOpvDNjf5cYFBzcAieVSiGm9X2dvz9TJrwf12pb9blQQUO4T6aBrykyH2Ua4Iv4DtSDCl7TjMdc6xcf0Q32T8Fhztv2KGrM9aLq/85I2fKdHShf6vnMgqwntjUcN2YGFi9GJSDvsRLfKzAO1WJlWs/oI7plR2QnylzWox5L81L3ZIa4qAY+GAdRmF9wdfnte512HnmbqD2/g0EsEjxyG35l7nyn5kZ2/PyuwPjgQ9NUg7B+i2sLnfdy6qKuGgol2fkSbCiUgDw1VzE8cX1XCHbaxxmoOeY4WaqiVy+eEZcbw0yRVhZmQUN8JG6xlkOIlZwy2pbFC9T6NiwvnHqSh2SlBofn7K9hpIMgaCpwoyT/9FK7r5vbdTHzfW3Q6V4eY7J+TiMwUZX3goz+FvVu0sVsg2cFi+bOFkQA6S3hh8IMWxM0PSX8rsE1DyHU10TYr2AvE7IDjstyfpDeVIt2ot/gruLDUPaz1dxIXe+mj1yj+hQnGEcsxX/41gZn08o1jKY3EBdCuH1CPDpo2KJuSf74ZatiNLNou6j9pRAgI5S/vJVYy+MjyjJoyG6VgIDfqi29Bu9Xv4fOFkR5qPG/5RirY+qB++rkF9aB16dgguGnuWmw0qB+4EWvmyfcalU7DFWadPLblhcO7ogqrFCvzN226wYyJHxj/oJ9aeZcCU4gZWHaaaHIQA9r0mOUPhHlocNdn7AGXhd18vIH6OdBTl2jZZOuoy5ea08qo7km11aRz0gMLsHGTIOWCD4DgQveI+/s+hTo6lGGbH601Ic7onjrKktiAFw+v4hrXM11auGqJ1MxZOkdnREGVAtqjb6HRW6Ki9GGwMAOBhEP4m6mUgKYOcz8W8Pugyot90rjhQ12u8dHpES/L0xqeTuHNvrhR2XEZYUiCnxNIKvCvi48MNg1A5XlaZSs3c5DR1G5tyR22QlOeA5KaiQfU90nzxpIjlvitw8bXLglLxJrm/SlXvGb4EEtn8f6FVeQcPhU5co/pHM2XuJiUw3TVgV9W+sTbYsDJlU5oOZOI/8oWG0F3zMXFY78qv6kRxUp3yrFbkENboqjeTiVQ12neSrp56/kCHPibotFIftty0MBQOZzbUhrQzO47nzjSKT1ee5yU+st3w1CL45NLjD5afH9hcFLY+2d9ClL2insSpFtXQZYBK9xMNkQA5Ffp3yoUSmFfaitPX0NTBTYWziYdaWVyRqQe1d2oTp2ENedtVvUhMirTrSoxYy5vOtnoZhs5Sq3+Og18TqCyHf2DaExvCn236hxq8t0pbonYECqnLpGL+I7rR/yKcqkcuWOq2bFCMM++6vk+8M4kfSkSPRBpKAiu460DFkT0Ppw8TF1TbZYG2/kPyj73KX5am3qT6e4+wKgv3iIr/jRL0hO5Ph3uShUxRHUShIGAjk1qWkjefJ+Qd1+9b5Oja8mZdxqvVuAp253ia5roM2WROFAfToJuWytSD20dnrVAVHF40ThXeAP8ZpgGf4JjOmJbwLbCrLhm3oBaKSdTX7pgSG1+Ud/Diz10q0WR5ffTRh7aVtwv6uObGc/lUWGFm48yLBUwJdRXXOxnZC971ZRDQDJ6QwJSNzNvd9jmkZIKP3pwUOoRqUEln21eGLxTk6jd0NAy4M+u69Q+TCGSucAbFJH2evnLgMxGV2xwmT2yfmtefJ0DZVOQIwhmIIiuE8MV6k2czw8BVMOUPpDF707bgyjOyYXQJUD3O1xyc+Jt6dmRIE1Is+nEFG4R9i2maGxlAynfGHWerf+ooTmOnP1IPuajCS7RibDRYz5+Pulo5Zpl5dwKd8+RoXqdTzKe157Ocai0KTLIOBWs8yH1j0gjeLS9oePOrZRv0M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macro="" textlink="">
      <xdr:nvSpPr>
        <xdr:cNvPr id="14" name="KGD_KG_Seal_14" descr="+dBOk93t3khU2djsCwcIkhLI+fYyXUZAz3GAqWC+WP0yptvcEMnE0KhvMGrSw4VDqy0WEATGMeF6GKCnnBawsLtndOuFei+fSzTd17ZXAQU2QqTUJyckH0OjZiHkFVZQ+V1qnqIQac1dHLwpCqsb9xh2Ya1NSJpmFBzcBo3ul91a0GI1EXrSnFXsNTC0g32W80JIYqJhRlyWw8vwLGi3JXhzlWbtV/D5j51buTZUckgnd0W55R2YTntFsB3eiD9dBJM1pbEDnSXhqzx1t3SfpP8UCUJSxEBIkUoFFab1ksCA5MJfnCC6WKmEif2b4Ky/gO4TkBfC2KLXaJX1IoEBZHGmebRQ6wdclTQ3jVvrZVg0K/eqRdhkB72zs/MWHWmFdWYdGLrVbS5ABD02JtB2C1LETwwv9IF51UIYegwzLnE9EDJqRHR+BH9Pl1E3ZYd0ZQcxGoaAi2wA+/XNsef+Bl9uzmEfGJX5sdN1SCM/+6TYZposiaJs78SPeLIVOF26cJKh+odK10fi7KGrjGusa/ZUO+0IiCKFw6IT6qqO5H9T3ss1e1OYH5nP92KjrdjLZMYWPKQyQ8zdukdXO4tySbhrO1JX+Wu1vUPGnd2g2mflU4yyBbyvi3tHalNEmbsG9PvktEoPR1q5JZ0tr4xg30m/MI2krsj8PMLpk/lt/y3zqXtBra7iuYzIetc+sacpRELEKJLtssIC2WJkKm0GS7RSgQGPmE3KMxkg5IKGTIyfIeT4FWiVEjnIjiT5KoiGBgXwygmGMpFGL4+A4voPZuD170fIcdE2moe3WlzDpuiRiQUrn3XCCg0BgwBmVbH1DA097r1nVd/pC82paMYqRECCSmp97mUhVFXag+nnWRPGQGDaBC8YV2u6DODayLvb5a+Ye4hV+H/xlmz72F7UWoqEGpsheVkwHacnncsbXcL112E01kp7C9J9pCXJfxFhSivAQQMJMMlEgg/JkUgBvr34195ZJfravnPqKIWVeHM0pup06arSBim3uXruoRQD31F6VywI5haBFPgOn5Qiz7q5tPnL4jfT308g5O64sdxGuIHRM1x5VU2w9qbjMMMXncCocMLee4xMmdpj6DfiqWRv+1d/pyZoacSsizjCUa6QMdEehN9kHiSYflb7Ft+XOpF9ZpgP7MzCmK4CFvSeGj5H/09AkXQBndexVSmNn9HHKpxUq8GqX9fr5PaXrgT2KXqESPK+f+J9oz7A3JJ2GrNIryVc9gFqYcC521vRlxMXcM/D1YtpYQ6Zpu+pUAojqgH7GLesvQv5p3ws50kiiI+YbEAAtfFFLN3tvMdLnYsH+NcqRucw5Y7/FkRMK52ckK56rvM62GjgX09zSa4SFdPPWw5lLRCd2EpGIVCMXyEkJ269HyqOSR6IC3rcXD81mlRJxPOcsm7HiuTYWpbzH+eLFXHXsdwAOSbr4SA4JWqqKkt9EnkcW+GWDgl6GaYZ8oKuJ+hFwzkrq4+JwRAoogTCjZtJ4Uw/WOfWWXVD1xOO25hENF+/3QiRnL5/fVgHG1zsv4agcXWNceFEkLHPQkxCD0tV1hl2ZHw2ee3drdSOQtMs6VA3AOZuXfy29KvnRyvHmeX/Z96vWVosEwi4zPDGu+uzrnChOSr/aELkhpuWDDhdj0rJX8YarnqUUJmU7UmXsrEmcpYEOJcDq7Z4h4ajztlDHZ32Mu8BsnTnuRZyfpr4tPY1TXfY2FNcw6qroLJSLIdIDQ55O6BUAqXcrgmsBaAMu7nw8+0/hTLYz2Klze/7ffJRYkk+lwWwGtxbwRUNnB0//y/adFveOwiJqaIhFziXC3eLc061+ndFZxVYVn+FcMaF4wgViGgi7/H/p2ShwET1uIJczwHT5jH9RkDTMfZ9kwsd9V3CHHmpfn0bRbb5BLFx0mBM0vGzliydNe+ZMG7ns1waShQE4cPENfJZSd6AholZTGPfFnECC0xxCn531l9f8Ohjkb1I0zi2kj+W0lnpa4HEi9G7olO/PW4efipD4rGnK02a034eVw2cKBkZ1H/wzD23QsCriGBobMZIm1pTyz7emQnXthA+FA/hcNX8WxFecn/mduF4SyNlskZ2wRa+7FqX/ExERyqVwl1dygnlV5+XBipRJhPbU8DMufNmrQlYTHHTwY90NuyNw0amVqHfbGoLQsUIGBVaNR1NJ7y0MmU3tSW79Pa2U6hzuIaV0ycGeqc3tgTv4sShrIWSz0baSocnZdIgkjO72YHWi6yO7kWEd7QEZdu3J8FWCos5D/PQRZiDrgXgsEmXKUYoWAqOX1Z9GQmgqEUCBzP6ayAG95Dfz/TwUFVSD1E8rGBCDm6lt2BO4YZsceI7L5s6ggnw84ydaifvXrwOyslsMZJ2n5fWsvP7+I4GxWMCWs9foMtAnEltDw9RUpxccBEo232h/LgkXme9yR4yYet4Bl644dRZgOJ0RFMdGJsLolkYrHbbASX68sGpXyWTVgXhQb1jaAbjQN+z6se9VzqrmWQPtDQ7j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macro="" textlink="">
      <xdr:nvSpPr>
        <xdr:cNvPr id="15" name="KGD_6583E636$01$43$00011" descr="nwkOiId/bBbOAe61rgYT4vXM3UaFFF0tl2W9B2ekj1Z7kYnHXrUHbs1gN35c90qvESi5HnnBaOkjgxoyskI8zDdiUIrMtG0rHz9HqtYgbBNEY7eb39AonfG1I8FpTtULxqM6tABmaD+UHLOHSV9f/DpIaVdrc8UQfil4ZQaVh3XQ28GDlo8cpYjkCHbHs+QyPR+s4xhxMUTNrZdaJZnhA2oG8vmDtFHI6Fnb7qsU4JeqX6LXV+mcP+gpfb5fRQxO4JnkSUPdCgQurcnOQGCw87dy0m7P9CQ9WhKrpNpOWq4zluYFL4nz8UIRzz5QaOludK8NBsq6BmDCsOnsnghMEa9GDhRItno1lbRyTRnGnCXDkodQn8KBfXNPMMnY4YhAHOIohPU3TqIGqnGXAZMm7JE/OvygBduF66a1zp3G1H+qEWh4sQUc8SwH5nprGA1vv2G+dIJ9NRNbyVLVUp4wCeb6EyWazcUM0iYt1vsrUCRwWhTbXsJQXycCtRPFdqqOc2wEZYK88uZgOJQ/ExK/bgYseXS5hDa95l/bN5dTyzKCRBprpkvJ/VhaBcBwrZYdppyWgGWZiFVwvqHPsEXo1maKue/mj+r6VxVacFT38jLzXgLC1Uw1EOWaXUp6pdpwQwhlYNYuGIpy4lXZ0k6Td1kc/X/gfv7Sw/9FHJqPGcqUml0WC+oD4OXQqxbB/RbkPskOgMi+aCfffmDxeuYIsupv9GS4qi9p1C48jheOG89LbFwCvGLYKJPknHqzhn1bB0KoHYqQ7EcZkKxG8w8RgvKTaOTurc60BgFCKszaEEn9c+ZRBSU5jAvIb8WhZfj6xXHYVms+knLfEPwgtOBmnlGKXpWc8lJAfQRDlz6QzdvIZRAcKa9mGvjikN+PYnDs/c4oy9OY745ygxmI55yiPBAuq5jIyRORwAstz0S7AfG5MrQ9Bvqq9TghZBLK9rcxPn5XhpLBtDI5DtlIeEUpuu4ufrNIS2+OfmxQw9I8nup0RD4rF9yCG9yHNXFAz49d0tmPSIk1dshQzUjrD9HUYswuxUVp5nblUPcagCrM5/DeYUE3LGX70v16aHXRdUfcpImkOxkVUAU1w0CtUZ8QfcQzNAbWp1DOeDrWmU+I/g4JI0F2a7LDNMPmixAiDffoDFysJbnDsifHydjrscgLXNVOreOtrrccKOYUkeAfCrezFtKejf8p2PyRSIC7ebDALC18oWm5fSCXP8+8b2m0E5SK0OnqKvSrXNtwnfTz/gzIViAIT0DcfyvC7352p3P3T4MeqcufDM1JXNr78EshhC1RQzZ6FrsTCzxnmrUlps7XikkBNGYqAD0J4h1USXUm2Yr0SunA2Sg3BzpbkBQiNiK+tVBi4gFEVyH2pOemWNABW34AHWiwuAD5+Ebv0lKFR+vcQ/QLJ1+6EHglAz08pHAPeA4YD406dvUDeekB9LgZLwpKAt7yOsRXoH45ZETRHL1nTC4//ruUWTd2sxs8d0YUvmeHrDBqg8mU4FBD3ZzdVr7hftnTj7XRrpmLSENzv5FS8EsoxZ5GDURVFfsU3yPaxQ3CpaSXRlg7rHUx0P4enjB5ncB+j18ik1jLThnOilroJGqThJEKCHSNOwWh4K6MopWixVPr9lGV3HoTTvNdZuKTxOF11bCMavIsQil7tYsNOuhUSHN5PfdF0W9IzkKFhXAGm+KvnQn5FnW4dZT/d4FrIvsYG0vusu5A5SH34V8xQtvcyWxGaVrhc93FyKXBRXW+Pujiw6997vlNR0QlGVfXWV3cm7iBdI+4qQ9OOU/D2UwuhUAFHfjeR7rEjdhzZb1o9oT6vHWnHZLOeVct4SXRsRMPyUGQ5KvCJ5ZmJYpSo2+laaXdNtkM3u3RtRn17btTTfBMMqEkjio3O67zNGoemoxvRa6r7Dz6TNeljbVG6SFIzcpneD1cg2oWf3J6hlawl7wq49fiemfKf+Noh+rqyYc/sTCsND1LCf8Ln3NxphG/YNbz/mX9FSl78Z2skZYsz3FT0G0zvt0FWoGzZIAnOiLbN/Sl+mYM9933Tt1hOZZg/LJag3G95MagUdrqNuzmLXJdtIu7Rc+mjz4o9CH7jv0C2CLGqQysXym2ZqvXURCLPnmUDn7pkx5wFRcrpwbB5jMttTZi+tK8bvFtktoTxIkgqeVg9maNvAAxqCKzN7XPA/vb//pNFUZpests+J47wqR8g14WyWg5w6hzfHdoBQxPJp6s0va5m9ppo+JemNWjR94qW7SDBvBA4f6QOKbxwcOeRQ1jIynL8+YYDT9NBcESDdxFc4gIk7L6pkQjmL3dAKD0g69VtoA0EEgoDgTC0tNRmuFpHSnXVqO+eUXIFvFD6JqHDPe0XWrGQN+z6se9VzqrmWQPtDQ7j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O5" sqref="O5"/>
    </sheetView>
  </sheetViews>
  <sheetFormatPr defaultColWidth="9" defaultRowHeight="14.4" x14ac:dyDescent="0.25"/>
  <cols>
    <col min="1" max="1" width="13.109375" customWidth="1"/>
    <col min="2" max="2" width="13.44140625" customWidth="1"/>
    <col min="3" max="3" width="12" customWidth="1"/>
    <col min="4" max="4" width="15.88671875" customWidth="1"/>
    <col min="5" max="5" width="12.44140625" customWidth="1"/>
    <col min="6" max="6" width="18.109375" customWidth="1"/>
    <col min="7" max="8" width="13.33203125" style="1" customWidth="1"/>
    <col min="9" max="9" width="18.33203125" style="1" customWidth="1"/>
    <col min="10" max="10" width="13.33203125" style="1" customWidth="1"/>
    <col min="11" max="11" width="11.109375" customWidth="1"/>
    <col min="12" max="12" width="10.77734375" customWidth="1"/>
  </cols>
  <sheetData>
    <row r="1" spans="1:12" ht="69" customHeight="1" x14ac:dyDescent="0.4">
      <c r="A1" s="25" t="s">
        <v>0</v>
      </c>
      <c r="B1" s="25"/>
      <c r="C1" s="25"/>
      <c r="D1" s="25"/>
      <c r="E1" s="25"/>
      <c r="F1" s="25"/>
      <c r="G1" s="25"/>
      <c r="H1" s="25"/>
      <c r="I1" s="25"/>
      <c r="J1" s="25"/>
      <c r="K1" s="25"/>
      <c r="L1" s="25"/>
    </row>
    <row r="2" spans="1:12" ht="23.4" x14ac:dyDescent="0.25">
      <c r="A2" s="2"/>
      <c r="B2" s="2"/>
      <c r="C2" s="2"/>
      <c r="D2" s="2"/>
      <c r="E2" s="2"/>
      <c r="F2" s="2"/>
      <c r="G2" s="3"/>
      <c r="H2" s="3"/>
      <c r="I2" s="3"/>
      <c r="J2" s="3"/>
      <c r="K2" s="2"/>
      <c r="L2" s="8" t="s">
        <v>1</v>
      </c>
    </row>
    <row r="3" spans="1:12" x14ac:dyDescent="0.25">
      <c r="A3" s="12" t="s">
        <v>2</v>
      </c>
      <c r="B3" s="12" t="s">
        <v>3</v>
      </c>
      <c r="C3" s="12" t="s">
        <v>4</v>
      </c>
      <c r="D3" s="13" t="s">
        <v>5</v>
      </c>
      <c r="E3" s="19" t="s">
        <v>6</v>
      </c>
      <c r="F3" s="20"/>
      <c r="G3" s="21"/>
      <c r="H3" s="19" t="s">
        <v>7</v>
      </c>
      <c r="I3" s="20"/>
      <c r="J3" s="21"/>
      <c r="K3" s="12" t="s">
        <v>8</v>
      </c>
      <c r="L3" s="12" t="s">
        <v>9</v>
      </c>
    </row>
    <row r="4" spans="1:12" x14ac:dyDescent="0.25">
      <c r="A4" s="12"/>
      <c r="B4" s="12"/>
      <c r="C4" s="12"/>
      <c r="D4" s="14"/>
      <c r="E4" s="22"/>
      <c r="F4" s="23"/>
      <c r="G4" s="24"/>
      <c r="H4" s="22"/>
      <c r="I4" s="23"/>
      <c r="J4" s="24"/>
      <c r="K4" s="12"/>
      <c r="L4" s="12"/>
    </row>
    <row r="5" spans="1:12" ht="62.25" customHeight="1" x14ac:dyDescent="0.25">
      <c r="A5" s="12"/>
      <c r="B5" s="12"/>
      <c r="C5" s="12"/>
      <c r="D5" s="15"/>
      <c r="E5" s="4" t="s">
        <v>10</v>
      </c>
      <c r="F5" s="4" t="s">
        <v>11</v>
      </c>
      <c r="G5" s="4" t="s">
        <v>12</v>
      </c>
      <c r="H5" s="4" t="s">
        <v>10</v>
      </c>
      <c r="I5" s="4" t="s">
        <v>11</v>
      </c>
      <c r="J5" s="4" t="s">
        <v>12</v>
      </c>
      <c r="K5" s="12"/>
      <c r="L5" s="12"/>
    </row>
    <row r="6" spans="1:12" ht="37.049999999999997" customHeight="1" x14ac:dyDescent="0.25">
      <c r="A6" s="4" t="s">
        <v>13</v>
      </c>
      <c r="B6" s="12" t="s">
        <v>14</v>
      </c>
      <c r="C6" s="4" t="s">
        <v>15</v>
      </c>
      <c r="D6" s="4" t="s">
        <v>16</v>
      </c>
      <c r="E6" s="5">
        <v>13.005000000000001</v>
      </c>
      <c r="F6" s="6">
        <v>3.67</v>
      </c>
      <c r="G6" s="7">
        <f>E6+F6</f>
        <v>16.675000000000001</v>
      </c>
      <c r="H6" s="5">
        <v>12.04</v>
      </c>
      <c r="I6" s="6">
        <v>4.43</v>
      </c>
      <c r="J6" s="7">
        <f>H6+I6</f>
        <v>16.47</v>
      </c>
      <c r="K6" s="4" t="s">
        <v>17</v>
      </c>
      <c r="L6" s="4">
        <v>0</v>
      </c>
    </row>
    <row r="7" spans="1:12" ht="37.049999999999997" customHeight="1" x14ac:dyDescent="0.25">
      <c r="A7" s="4" t="s">
        <v>18</v>
      </c>
      <c r="B7" s="12"/>
      <c r="C7" s="4" t="s">
        <v>19</v>
      </c>
      <c r="D7" s="4" t="s">
        <v>20</v>
      </c>
      <c r="E7" s="5">
        <v>10.32</v>
      </c>
      <c r="F7" s="6">
        <v>2.97</v>
      </c>
      <c r="G7" s="7">
        <f t="shared" ref="G7:G20" si="0">E7+F7</f>
        <v>13.290000000000001</v>
      </c>
      <c r="H7" s="5">
        <v>9.57</v>
      </c>
      <c r="I7" s="6">
        <v>3.49</v>
      </c>
      <c r="J7" s="7">
        <f t="shared" ref="J7:J20" si="1">H7+I7</f>
        <v>13.06</v>
      </c>
      <c r="K7" s="4" t="s">
        <v>17</v>
      </c>
      <c r="L7" s="4">
        <v>0</v>
      </c>
    </row>
    <row r="8" spans="1:12" ht="37.049999999999997" customHeight="1" x14ac:dyDescent="0.25">
      <c r="A8" s="4" t="s">
        <v>21</v>
      </c>
      <c r="B8" s="12"/>
      <c r="C8" s="4" t="s">
        <v>19</v>
      </c>
      <c r="D8" s="4" t="s">
        <v>22</v>
      </c>
      <c r="E8" s="5">
        <v>7.0049999999999999</v>
      </c>
      <c r="F8" s="6">
        <v>1.82</v>
      </c>
      <c r="G8" s="7">
        <f t="shared" si="0"/>
        <v>8.8249999999999993</v>
      </c>
      <c r="H8" s="5">
        <v>9.7200000000000006</v>
      </c>
      <c r="I8" s="6">
        <v>3.43</v>
      </c>
      <c r="J8" s="7">
        <f t="shared" si="1"/>
        <v>13.15</v>
      </c>
      <c r="K8" s="4" t="s">
        <v>17</v>
      </c>
      <c r="L8" s="4">
        <v>0</v>
      </c>
    </row>
    <row r="9" spans="1:12" ht="37.049999999999997" customHeight="1" x14ac:dyDescent="0.25">
      <c r="A9" s="4" t="s">
        <v>23</v>
      </c>
      <c r="B9" s="12"/>
      <c r="C9" s="4" t="s">
        <v>24</v>
      </c>
      <c r="D9" s="4" t="s">
        <v>25</v>
      </c>
      <c r="E9" s="5">
        <v>2.16</v>
      </c>
      <c r="F9" s="6">
        <v>0.52</v>
      </c>
      <c r="G9" s="7">
        <f t="shared" si="0"/>
        <v>2.68</v>
      </c>
      <c r="H9" s="5">
        <v>0</v>
      </c>
      <c r="I9" s="6">
        <v>0</v>
      </c>
      <c r="J9" s="7">
        <f t="shared" si="1"/>
        <v>0</v>
      </c>
      <c r="K9" s="4" t="s">
        <v>17</v>
      </c>
      <c r="L9" s="4">
        <v>0</v>
      </c>
    </row>
    <row r="10" spans="1:12" ht="37.049999999999997" customHeight="1" x14ac:dyDescent="0.25">
      <c r="A10" s="12" t="s">
        <v>26</v>
      </c>
      <c r="B10" s="12" t="s">
        <v>27</v>
      </c>
      <c r="C10" s="4" t="s">
        <v>15</v>
      </c>
      <c r="D10" s="4" t="s">
        <v>28</v>
      </c>
      <c r="E10" s="16">
        <v>9.76</v>
      </c>
      <c r="F10" s="17">
        <v>2.98</v>
      </c>
      <c r="G10" s="18">
        <f t="shared" si="0"/>
        <v>12.74</v>
      </c>
      <c r="H10" s="16">
        <v>13.9</v>
      </c>
      <c r="I10" s="17">
        <v>3.53</v>
      </c>
      <c r="J10" s="18">
        <f t="shared" si="1"/>
        <v>17.43</v>
      </c>
      <c r="K10" s="4" t="s">
        <v>17</v>
      </c>
      <c r="L10" s="4">
        <v>0</v>
      </c>
    </row>
    <row r="11" spans="1:12" ht="37.049999999999997" customHeight="1" x14ac:dyDescent="0.25">
      <c r="A11" s="12"/>
      <c r="B11" s="12"/>
      <c r="C11" s="4" t="s">
        <v>19</v>
      </c>
      <c r="D11" s="4" t="s">
        <v>29</v>
      </c>
      <c r="E11" s="16"/>
      <c r="F11" s="17"/>
      <c r="G11" s="18"/>
      <c r="H11" s="16"/>
      <c r="I11" s="17"/>
      <c r="J11" s="18"/>
      <c r="K11" s="4" t="s">
        <v>17</v>
      </c>
      <c r="L11" s="4">
        <v>0</v>
      </c>
    </row>
    <row r="12" spans="1:12" ht="37.049999999999997" customHeight="1" x14ac:dyDescent="0.25">
      <c r="A12" s="4" t="s">
        <v>30</v>
      </c>
      <c r="B12" s="12"/>
      <c r="C12" s="4" t="s">
        <v>24</v>
      </c>
      <c r="D12" s="4" t="s">
        <v>31</v>
      </c>
      <c r="E12" s="5">
        <v>10.86</v>
      </c>
      <c r="F12" s="6">
        <v>3.21</v>
      </c>
      <c r="G12" s="7">
        <f t="shared" si="0"/>
        <v>14.07</v>
      </c>
      <c r="H12" s="5">
        <v>2.84</v>
      </c>
      <c r="I12" s="6">
        <v>1.29</v>
      </c>
      <c r="J12" s="7">
        <f t="shared" si="1"/>
        <v>4.13</v>
      </c>
      <c r="K12" s="4" t="s">
        <v>17</v>
      </c>
      <c r="L12" s="4">
        <v>0</v>
      </c>
    </row>
    <row r="13" spans="1:12" ht="37.049999999999997" customHeight="1" x14ac:dyDescent="0.25">
      <c r="A13" s="4" t="s">
        <v>32</v>
      </c>
      <c r="B13" s="12" t="s">
        <v>33</v>
      </c>
      <c r="C13" s="4" t="s">
        <v>15</v>
      </c>
      <c r="D13" s="4" t="s">
        <v>34</v>
      </c>
      <c r="E13" s="5">
        <v>12.44</v>
      </c>
      <c r="F13" s="6">
        <v>3.48</v>
      </c>
      <c r="G13" s="7">
        <f t="shared" si="0"/>
        <v>15.92</v>
      </c>
      <c r="H13" s="5">
        <v>14.07</v>
      </c>
      <c r="I13" s="6">
        <v>4.51</v>
      </c>
      <c r="J13" s="7">
        <f t="shared" si="1"/>
        <v>18.579999999999998</v>
      </c>
      <c r="K13" s="4" t="s">
        <v>17</v>
      </c>
      <c r="L13" s="4">
        <v>0</v>
      </c>
    </row>
    <row r="14" spans="1:12" ht="37.049999999999997" customHeight="1" x14ac:dyDescent="0.25">
      <c r="A14" s="4" t="s">
        <v>35</v>
      </c>
      <c r="B14" s="12"/>
      <c r="C14" s="4" t="s">
        <v>19</v>
      </c>
      <c r="D14" s="4" t="s">
        <v>34</v>
      </c>
      <c r="E14" s="5">
        <v>9.98</v>
      </c>
      <c r="F14" s="6">
        <v>2.5</v>
      </c>
      <c r="G14" s="7">
        <f t="shared" si="0"/>
        <v>12.48</v>
      </c>
      <c r="H14" s="5">
        <v>11.48</v>
      </c>
      <c r="I14" s="6">
        <v>3.6</v>
      </c>
      <c r="J14" s="7">
        <f t="shared" si="1"/>
        <v>15.08</v>
      </c>
      <c r="K14" s="4" t="s">
        <v>17</v>
      </c>
      <c r="L14" s="4">
        <v>0</v>
      </c>
    </row>
    <row r="15" spans="1:12" ht="37.049999999999997" customHeight="1" x14ac:dyDescent="0.25">
      <c r="A15" s="4" t="s">
        <v>36</v>
      </c>
      <c r="B15" s="12"/>
      <c r="C15" s="4" t="s">
        <v>24</v>
      </c>
      <c r="D15" s="4" t="s">
        <v>37</v>
      </c>
      <c r="E15" s="5">
        <v>9.98</v>
      </c>
      <c r="F15" s="6">
        <v>2.37</v>
      </c>
      <c r="G15" s="7">
        <f t="shared" si="0"/>
        <v>12.350000000000001</v>
      </c>
      <c r="H15" s="5">
        <v>8.9</v>
      </c>
      <c r="I15" s="6">
        <v>2.98</v>
      </c>
      <c r="J15" s="7">
        <f t="shared" si="1"/>
        <v>11.88</v>
      </c>
      <c r="K15" s="4" t="s">
        <v>17</v>
      </c>
      <c r="L15" s="4">
        <v>0</v>
      </c>
    </row>
    <row r="16" spans="1:12" ht="37.049999999999997" customHeight="1" x14ac:dyDescent="0.25">
      <c r="A16" s="4" t="s">
        <v>38</v>
      </c>
      <c r="B16" s="4" t="s">
        <v>39</v>
      </c>
      <c r="C16" s="4" t="s">
        <v>19</v>
      </c>
      <c r="D16" s="4" t="s">
        <v>40</v>
      </c>
      <c r="E16" s="5">
        <v>9.39</v>
      </c>
      <c r="F16" s="6">
        <v>2.8</v>
      </c>
      <c r="G16" s="7">
        <f t="shared" si="0"/>
        <v>12.190000000000001</v>
      </c>
      <c r="H16" s="5">
        <v>10.32</v>
      </c>
      <c r="I16" s="6">
        <v>3.35</v>
      </c>
      <c r="J16" s="7">
        <f t="shared" si="1"/>
        <v>13.67</v>
      </c>
      <c r="K16" s="4" t="s">
        <v>17</v>
      </c>
      <c r="L16" s="4">
        <v>0</v>
      </c>
    </row>
    <row r="17" spans="1:12" ht="37.049999999999997" customHeight="1" x14ac:dyDescent="0.25">
      <c r="A17" s="4" t="s">
        <v>23</v>
      </c>
      <c r="B17" s="12" t="s">
        <v>41</v>
      </c>
      <c r="C17" s="4" t="s">
        <v>15</v>
      </c>
      <c r="D17" s="4" t="s">
        <v>28</v>
      </c>
      <c r="E17" s="5">
        <v>0</v>
      </c>
      <c r="F17" s="6">
        <v>0</v>
      </c>
      <c r="G17" s="7">
        <f t="shared" si="0"/>
        <v>0</v>
      </c>
      <c r="H17" s="5">
        <v>7.85</v>
      </c>
      <c r="I17" s="6">
        <v>1.98</v>
      </c>
      <c r="J17" s="7">
        <f t="shared" si="1"/>
        <v>9.83</v>
      </c>
      <c r="K17" s="4" t="s">
        <v>17</v>
      </c>
      <c r="L17" s="4">
        <v>0</v>
      </c>
    </row>
    <row r="18" spans="1:12" ht="37.049999999999997" customHeight="1" x14ac:dyDescent="0.25">
      <c r="A18" s="4" t="s">
        <v>42</v>
      </c>
      <c r="B18" s="12"/>
      <c r="C18" s="4" t="s">
        <v>43</v>
      </c>
      <c r="D18" s="4" t="s">
        <v>44</v>
      </c>
      <c r="E18" s="5">
        <v>11.12</v>
      </c>
      <c r="F18" s="6">
        <v>3.22</v>
      </c>
      <c r="G18" s="7">
        <f t="shared" si="0"/>
        <v>14.34</v>
      </c>
      <c r="H18" s="5">
        <v>3.94</v>
      </c>
      <c r="I18" s="6">
        <v>1.63</v>
      </c>
      <c r="J18" s="7">
        <f t="shared" si="1"/>
        <v>5.57</v>
      </c>
      <c r="K18" s="4" t="s">
        <v>17</v>
      </c>
      <c r="L18" s="4">
        <v>0</v>
      </c>
    </row>
    <row r="19" spans="1:12" ht="37.049999999999997" customHeight="1" x14ac:dyDescent="0.25">
      <c r="A19" s="4" t="s">
        <v>45</v>
      </c>
      <c r="B19" s="12"/>
      <c r="C19" s="4" t="s">
        <v>19</v>
      </c>
      <c r="D19" s="4" t="s">
        <v>46</v>
      </c>
      <c r="E19" s="5">
        <v>9.26</v>
      </c>
      <c r="F19" s="6">
        <v>2.39</v>
      </c>
      <c r="G19" s="7">
        <f t="shared" si="0"/>
        <v>11.65</v>
      </c>
      <c r="H19" s="5">
        <v>11.39</v>
      </c>
      <c r="I19" s="6">
        <v>3.29</v>
      </c>
      <c r="J19" s="7">
        <f t="shared" si="1"/>
        <v>14.68</v>
      </c>
      <c r="K19" s="4" t="s">
        <v>17</v>
      </c>
      <c r="L19" s="4">
        <v>0</v>
      </c>
    </row>
    <row r="20" spans="1:12" ht="37.049999999999997" customHeight="1" x14ac:dyDescent="0.25">
      <c r="A20" s="12" t="s">
        <v>47</v>
      </c>
      <c r="B20" s="12" t="s">
        <v>48</v>
      </c>
      <c r="C20" s="4" t="s">
        <v>15</v>
      </c>
      <c r="D20" s="4" t="s">
        <v>49</v>
      </c>
      <c r="E20" s="16">
        <v>11.04</v>
      </c>
      <c r="F20" s="17">
        <v>2.98</v>
      </c>
      <c r="G20" s="18">
        <f t="shared" si="0"/>
        <v>14.02</v>
      </c>
      <c r="H20" s="16">
        <v>11.67</v>
      </c>
      <c r="I20" s="17">
        <v>3.79</v>
      </c>
      <c r="J20" s="18">
        <f t="shared" si="1"/>
        <v>15.46</v>
      </c>
      <c r="K20" s="4" t="s">
        <v>17</v>
      </c>
      <c r="L20" s="4">
        <v>0</v>
      </c>
    </row>
    <row r="21" spans="1:12" ht="37.049999999999997" customHeight="1" x14ac:dyDescent="0.25">
      <c r="A21" s="12"/>
      <c r="B21" s="12"/>
      <c r="C21" s="4" t="s">
        <v>19</v>
      </c>
      <c r="D21" s="4" t="s">
        <v>50</v>
      </c>
      <c r="E21" s="16"/>
      <c r="F21" s="17"/>
      <c r="G21" s="18"/>
      <c r="H21" s="16"/>
      <c r="I21" s="17"/>
      <c r="J21" s="18"/>
      <c r="K21" s="4" t="s">
        <v>17</v>
      </c>
      <c r="L21" s="4">
        <v>0</v>
      </c>
    </row>
    <row r="22" spans="1:12" ht="37.049999999999997" customHeight="1" x14ac:dyDescent="0.25">
      <c r="A22" s="4" t="s">
        <v>51</v>
      </c>
      <c r="B22" s="12" t="s">
        <v>52</v>
      </c>
      <c r="C22" s="4" t="s">
        <v>15</v>
      </c>
      <c r="D22" s="4" t="s">
        <v>53</v>
      </c>
      <c r="E22" s="5">
        <v>15.61</v>
      </c>
      <c r="F22" s="6">
        <v>3.77</v>
      </c>
      <c r="G22" s="7">
        <f>E22+F22</f>
        <v>19.38</v>
      </c>
      <c r="H22" s="5">
        <v>14.23</v>
      </c>
      <c r="I22" s="6">
        <v>4.68</v>
      </c>
      <c r="J22" s="7">
        <f>H22+I22</f>
        <v>18.91</v>
      </c>
      <c r="K22" s="4" t="s">
        <v>17</v>
      </c>
      <c r="L22" s="4">
        <v>0</v>
      </c>
    </row>
    <row r="23" spans="1:12" ht="37.049999999999997" customHeight="1" x14ac:dyDescent="0.25">
      <c r="A23" s="4" t="s">
        <v>54</v>
      </c>
      <c r="B23" s="12"/>
      <c r="C23" s="4" t="s">
        <v>19</v>
      </c>
      <c r="D23" s="4" t="s">
        <v>55</v>
      </c>
      <c r="E23" s="5">
        <v>11.68</v>
      </c>
      <c r="F23" s="6">
        <v>3.09</v>
      </c>
      <c r="G23" s="7">
        <f>E23+F23</f>
        <v>14.77</v>
      </c>
      <c r="H23" s="5">
        <v>13.77</v>
      </c>
      <c r="I23" s="6">
        <v>3.83</v>
      </c>
      <c r="J23" s="7">
        <f>H23+I23</f>
        <v>17.600000000000001</v>
      </c>
      <c r="K23" s="4" t="s">
        <v>17</v>
      </c>
      <c r="L23" s="4">
        <v>0</v>
      </c>
    </row>
    <row r="24" spans="1:12" ht="33.6" customHeight="1" x14ac:dyDescent="0.25">
      <c r="A24" s="9" t="s">
        <v>57</v>
      </c>
      <c r="B24" s="9"/>
      <c r="C24" s="10"/>
      <c r="D24" s="10"/>
      <c r="E24" s="10"/>
      <c r="F24" s="10"/>
      <c r="G24" s="10"/>
      <c r="H24" s="10"/>
      <c r="I24" s="10"/>
      <c r="J24" s="10"/>
      <c r="K24" s="10"/>
      <c r="L24" s="10"/>
    </row>
    <row r="25" spans="1:12" ht="31.5" customHeight="1" x14ac:dyDescent="0.25">
      <c r="A25" s="11" t="s">
        <v>56</v>
      </c>
      <c r="B25" s="11"/>
      <c r="C25" s="10"/>
      <c r="D25" s="10"/>
      <c r="E25" s="10"/>
      <c r="F25" s="10"/>
      <c r="G25" s="10"/>
      <c r="H25" s="10"/>
      <c r="I25" s="10"/>
      <c r="J25" s="10"/>
      <c r="K25" s="10"/>
      <c r="L25" s="10"/>
    </row>
  </sheetData>
  <sheetProtection password="A7AD" sheet="1" objects="1" scenarios="1" selectLockedCells="1" selectUnlockedCells="1"/>
  <mergeCells count="31">
    <mergeCell ref="K3:K5"/>
    <mergeCell ref="L3:L5"/>
    <mergeCell ref="E3:G4"/>
    <mergeCell ref="H3:J4"/>
    <mergeCell ref="H10:H11"/>
    <mergeCell ref="H20:H21"/>
    <mergeCell ref="I10:I11"/>
    <mergeCell ref="I20:I21"/>
    <mergeCell ref="J10:J11"/>
    <mergeCell ref="J20:J21"/>
    <mergeCell ref="E20:E21"/>
    <mergeCell ref="F10:F11"/>
    <mergeCell ref="F20:F21"/>
    <mergeCell ref="G10:G11"/>
    <mergeCell ref="G20:G21"/>
    <mergeCell ref="A1:L1"/>
    <mergeCell ref="A24:L24"/>
    <mergeCell ref="A25:L25"/>
    <mergeCell ref="A3:A5"/>
    <mergeCell ref="A10:A11"/>
    <mergeCell ref="A20:A21"/>
    <mergeCell ref="B3:B5"/>
    <mergeCell ref="B6:B9"/>
    <mergeCell ref="B10:B12"/>
    <mergeCell ref="B13:B15"/>
    <mergeCell ref="B17:B19"/>
    <mergeCell ref="B20:B21"/>
    <mergeCell ref="B22:B23"/>
    <mergeCell ref="C3:C5"/>
    <mergeCell ref="D3:D5"/>
    <mergeCell ref="E10:E11"/>
  </mergeCells>
  <phoneticPr fontId="8" type="noConversion"/>
  <pageMargins left="0.45" right="0.20902777777777801" top="0.359027777777778" bottom="0.2" header="0.31388888888888899" footer="0.2"/>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2021企业负责人薪酬信息公开</vt:lpstr>
      <vt:lpstr>'2021企业负责人薪酬信息公开'!Print_Area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李思佳</cp:lastModifiedBy>
  <cp:lastPrinted>2021-11-10T00:34:00Z</cp:lastPrinted>
  <dcterms:created xsi:type="dcterms:W3CDTF">2020-05-14T08:33:00Z</dcterms:created>
  <dcterms:modified xsi:type="dcterms:W3CDTF">2023-12-21T07:16:26Z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98238FFB1187419E8C83822A27158BE1</vt:lpwstr>
  </property>
  <property fmtid="{D5CDD505-2E9C-101B-9397-08002B2CF9AE}" pid="4" name="DocumentID">
    <vt:lpwstr>{3E0AEF95-0602-4CD8-8EF0-4C92826F06C7}</vt:lpwstr>
  </property>
  <property fmtid="{D5CDD505-2E9C-101B-9397-08002B2CF9AE}" pid="5" name="DocumentName">
    <vt:lpwstr>12.21 人资部--企业负责人薪酬信息公开表-银川市公共交通有限公司所属子公司     段文婷</vt:lpwstr>
  </property>
</Properties>
</file>