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A7AD" lockStructure="1"/>
  <bookViews>
    <workbookView xWindow="0" yWindow="0" windowWidth="23256" windowHeight="12696"/>
  </bookViews>
  <sheets>
    <sheet name="2022企业负责人薪酬信息公开" sheetId="1" r:id="rId1"/>
  </sheets>
  <definedNames>
    <definedName name="_xlnm.Print_Area" localSheetId="0">'2022企业负责人薪酬信息公开'!$A$1:$I$16</definedName>
  </definedNames>
  <calcPr calcId="144525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<sst xmlns="http://schemas.openxmlformats.org/spreadsheetml/2006/main" count="54" uniqueCount="39">
  <si>
    <t>2022年度银川市公共交通有限公司企业负责人薪酬信息公开表</t>
  </si>
  <si>
    <t>单位：万元</t>
  </si>
  <si>
    <t>姓名</t>
  </si>
  <si>
    <t>职务</t>
  </si>
  <si>
    <t>任职起止时间</t>
  </si>
  <si>
    <t>2022年度从本企业获得的税前报酬情况（万元）</t>
  </si>
  <si>
    <t>是否在股东单位或其他关联方领职薪酬</t>
  </si>
  <si>
    <t>在关联方领取的税前薪酬总额（万元）</t>
  </si>
  <si>
    <t>应付年薪
（1）</t>
  </si>
  <si>
    <t>社会保险、企业年金、及住房公积金的单位缴存部分
（2）</t>
  </si>
  <si>
    <t xml:space="preserve">其他货币性收入（交通补贴）
（3）
</t>
  </si>
  <si>
    <t>合计
（4）=（1）+（2）+（3）</t>
  </si>
  <si>
    <t>卢鹏</t>
  </si>
  <si>
    <t>党委书记、经理</t>
  </si>
  <si>
    <t>2022年全年</t>
  </si>
  <si>
    <t>否</t>
  </si>
  <si>
    <t>蒋慧莲</t>
  </si>
  <si>
    <t>党委委员、副书记、
纪委书记</t>
  </si>
  <si>
    <t>2022年8-12月</t>
  </si>
  <si>
    <t>汪晓江</t>
  </si>
  <si>
    <t>党委委员、副经理</t>
  </si>
  <si>
    <t>冯强</t>
  </si>
  <si>
    <t>2022年10-12月</t>
  </si>
  <si>
    <t>苏晓林</t>
  </si>
  <si>
    <t>党委委员、财务总监</t>
  </si>
  <si>
    <t>李勇</t>
  </si>
  <si>
    <t>副经理</t>
  </si>
  <si>
    <t>沙青</t>
  </si>
  <si>
    <t>原党委委员、副经理</t>
  </si>
  <si>
    <t>张三虎</t>
  </si>
  <si>
    <t>2022年1-10月</t>
  </si>
  <si>
    <t>田光宏</t>
  </si>
  <si>
    <t>原党委委员、财务总监</t>
  </si>
  <si>
    <t>2022年1-9月</t>
  </si>
  <si>
    <t>魏克熹</t>
  </si>
  <si>
    <t>原党委委员、纪委书记</t>
  </si>
  <si>
    <t>2022年1-7月</t>
  </si>
  <si>
    <r>
      <t>备注：1.上表披露信息为</t>
    </r>
    <r>
      <rPr>
        <b/>
        <u/>
        <sz val="11"/>
        <color theme="1"/>
        <rFont val="宋体"/>
        <charset val="134"/>
      </rPr>
      <t xml:space="preserve"> </t>
    </r>
    <r>
      <rPr>
        <b/>
        <sz val="11"/>
        <color theme="1"/>
        <rFont val="宋体"/>
        <charset val="134"/>
      </rPr>
      <t>银川市公共交通有限公司</t>
    </r>
    <r>
      <rPr>
        <b/>
        <u/>
        <sz val="11"/>
        <color theme="1"/>
        <rFont val="宋体"/>
        <charset val="134"/>
      </rPr>
      <t xml:space="preserve"> </t>
    </r>
    <r>
      <rPr>
        <b/>
        <sz val="11"/>
        <color theme="1"/>
        <rFont val="宋体"/>
        <charset val="134"/>
      </rPr>
      <t xml:space="preserve">公司企业负责人2022年度全部应发税前薪酬（不含2022年发放的以往年度薪酬）。其中，“应付年薪”由银川市国资委核定。
     2.其他需要说明的事项。
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</si>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</sst>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9" x14ac:knownFonts="1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8"/>
      <color rgb="FF000000"/>
      <name val="方正小标宋简体"/>
      <charset val="134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方正小标宋简体"/>
      <charset val="134"/>
    </font>
    <font>
      <b/>
      <u/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105060</xdr:colOff>
      <xdr:row>0</xdr:row>
      <xdr:rowOff>242220</xdr:rowOff>
    </xdr:from>
    <xdr:to>
      <xdr:col>3</xdr:col>
      <xdr:colOff>16860</xdr:colOff>
      <xdr:row>3</xdr:row>
      <xdr:rowOff>146400</xdr:rowOff>
    </xdr:to>
    <xdr:pic>
      <xdr:nvPicPr>
        <xdr:cNvPr id="2" name="KG_64CCD4E5$01$29$0000$N$000100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4940" y="242220"/>
          <a:ext cx="1512000" cy="151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3" name="KGD_Gobal1" descr="lskY7P30+39SSS2ze3CC/HTvk0zPZI+74udF+8C35KQYVhAmuouplAGLP+WRwPFEslqZxpt61+uHhfnFN03F0NE1Gk7ozUkZcJbXCym7fRc3wX2i+7X9pZmxH4rIs9m9Y1QbeDEGvRoIJFKe7xeXglyVuT0ZD5hEyFgcLMI3JMVkTy/NOYr8vMj737G6rI+VXMJvG8w6iqbBS2z4dnRKISId1A0XyNci78cRjn2kzg7xIEfvDc3sEgrCenZ9PsEDKq8FvEPk8/J5mYV/LZyahvp2AU9JajkrPpRQOqYtzhU1igmMUYOOaH7C5iwdVWKNXr7zwfklUJGZXwJeRhYHuNVV8VQurwRYOCY/3W3in5eC4U+ESKNsDU+o84tE7WQ7xDJvYF/PW+JQpoHyMU6WIg5mOPcsrwA7EYQ6EiDwtqHkoirk45jeUkptWh/LYk/I2k5JrMC/GymErqyPcnV1Ni3a/XX89Lo3CdVBcXwyPMQyDh/A3gQenPYdlvd87Co/sjZyuVvSdLTALgT3oT/u1nDGugk2Ysnl5CYlChDrPQPXH0egNn9qdz/lJYIM0Bihymw591XZwRQYmGgT21JGIyhjbovRDSdavxoHIUA9RcdmFN/Yhbi1XUxghbk89dwtyMKDXfCUWyxxwTofejkitUwbCDFlArw6icDOP75ZHSmg72BHgJM9YmTF0X1BEry1ZzxtXy2mM4jEGjqSYeY2Y3nhnADCbrgIL0ztYsaO5QPdPL2p2Y6wWcYUVbIopg4Qg7/AhJM76eEQIXi046ulCoTsVcVk0F2+RKoKCCHfNvIgj3Z3sz/EPKc8j8atQDy/lU0nWEMYm49VlCcRL4JYhJfTzMTWn/hpuNqXc4UilaClvg48axcxceLDlneX1hHrpLStD1Y5hGw00nl8EmLC2CECBOC2xflt1AqnWs7LpFY8Q9xS1eTsVj3AA1SQai2kn66bUAC/OpnKltON8sAY8FHQzOlynoLWXQp71go9hAM/yWVyea94Z6dOUsM9IGn7hENvNqZWRZRfOUpKV3uNeA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4" name="KGD_KG_Seal_11" descr="BuyI+xt4f95dHo2C14d2K2NXccOhZjg7XoKBKggsjO+dHCymB9heI33pOnohgS0jRnQEpVWG6tw8XbGRcFF+BmMA7UktHzTjeXkN+jSUN91qQogfgz8NqNkfUC+bGkrWuL4/fehEXt2W69e1Xo7WOvus22J8k/gNLiMI6atCEGnIJvVke81cJlXK78RDP0dA+0Keb3HkaX26x1eoYdCTa9VHBD6DKwam+3UsMqX31VGkHdyjZ847lx866yVaY/gTnsCV+b8XiKyhhZLbb96zSnKyU3X9xZ5xHMgg9fcdY6ypgnPMPxihI8clO2K9TVc/+fv1nMGTAEXRKzejth/N8BqtkB2x7M6I6STK7/AvVVZV2HAjer3y14pttpgi97S+SRJ9VJo+aQS9IGa0RNHOrodgiFQ1gRk5xco/V1PgTF491RACScJ70uGV77Q5NOZKL1Utt0wBbBP5z2YDLZTQRcwBgvJmNYSv6tmVajM/DpjxulZ7yMkkO4Mg5xWhQy2e+StBaw1XCuceWHcsHr0kiNeWuuTcT99MF+bVjvovVJMcu5GrXrhGhXE9kFPIyrpaD0JJy4M/cbliwQwoHlv7VleFOm4UGwM0XbWJ8GSEvOIzCe0hyawaJPxD1VNVdMH6TNf24KVHEe9YN3DVh5+g4F4ex4WsaaOUkCLoeELrjDvaO4UvYG81hSyRVkWGd8rcDcXFn0m3Hwp+jsbXGDmKcpuIvnFZDofokGRb0Q94102sncc+zENGBFbqGBdu2EkVDVF3ws9AKspnKHsmDrqb0A5Iab1T2v3YuDLzR6+o4wbz0KAtrALzSCSnWkrjCur9muNP2NOCHBv8G4+A9f8P810DPMQq8MPI/nW9JEtMrK7OthsWuMUae0Z98YYuRCUtX6EHz8lJdzhGLCTqWOmhOvMG4rPurV0ar0z2GAKWy3WUk8KikyCEggfwA7ud1uIT2ef59YPcvpsb2pRvCnJtxLrrKSJW6sg4B+0/d1mVVFue0a/ZaEku9yGIKLebFr4OGB5rGUjfcEHoYh90DdfU3juYwnOjMyEAMPvHH9HE4WFF+qyAX/wABPyXapB96BS3stYTInpWk+fXRnanVGu2Sm2NP3d0UUDvRAEBh7mAcSbcLGPp/exXvd5w9olB59O5HeCXeCJFfPhwK0AwYeOFRVFfOOikCCY0ri3EVaKtsGuk6ozlaL6XHUbgXnRsd5dSfrsDs3tNROVCWJwqvi6WugfflnCk8h/jOG0luBK37sUYzZe9mRk8g3kpyDuFas5frz883rKPZPrkLvRC3sszChe1IJ+1/QYcupBvTLBvgrv1hIWFwbveeF3CcSoLcdJClLTAYSB88riNb9RndwKKEbOe5H/GbutrKYgjM9GHvWgIN3lxLeLAXuU/3quLN+VSf4a9dW73kncvx8lQXYRzuAjKeJJYvNTbr7Q8kxM+sjBBeJFBotErEKkL4VnLkbPv9VjUe9pjZzVhy/95SENqXiLipyXVBzzyym/D8PwW6KAQeYrjgqrySn4m3s8zwGhUf5FhH7pD17eL7gR53MpiDpihr/WJV2Mw5RxATUZN7Elo56xUFLthqvpbD9jy42gpxVPg/l2oVjAgHlFcSZW5VzHr9Qk6HljWzHpOfq7FZttqINCbu1nfa/JTN/+sozmavakULY6qVPQsdJtPf8wOZL937sV7qEKKa1U+oV5pHAUNENGIvAdQz6TuhHNwi7K1tBeQCBNtXW59uX6AQjnYmhaLFq+dgzeLHu54AsRzQXakISlXlm1aRD+XgbySF+EFphdxXyKNqyPLn0hOezabqq0p8tLZxFepDjIBCla4ifxJYvPTgf3yMmsJk4LqPMkwGb0HlmotMCAe2rbQINHg+5Zi441HGqJPZFZMKu1L9YGcdES8oRmMl05IVqQJqkeJ0iurcfckDzAUpTSQkruSSnW1jMRVFdXmEhzdyOc8fisJ/BXJQHsgwlyRBm7xn1JopFqBuj8qUGraASauzTkdCGmkgarJAKv94qDbX2iD3KkaxHqXT6g4AuWLeS38ggcY4sGXW6jkdsR+iRg7VBAkre4VTG1SLxv5ZgAOUqu2UXCdK6rBXquAWPAcETujAKlhoS4slDQkf55/YPPxx8BuxguqvSSOZXRI9JxHj6TdOUR7cvoVtvIsBLhN5yHXrAcjJDAan48sL2NbXX+QKYODtvgBvc+qrG8m9rwK0uLOFpkwGMBxEbKXsROrw9NmRxiT5kNUD7KorZadK9XFLujtZB+xeEzW8dweX+zAxiInXZiBbaBpobhopLAKGCHuc7USzu0SGjjy8sp//mFlXXsXjPDL9GwzHMuCdFn+DpPmGxeAJkTWn986JeJEZGedm1HZxyWcPdGVuvvHXMAbXkOMXj/foJT3E0+0CWv2vS46oNnv015T/rX9PUVUNEI47S5PC47C1cePymYEh6uk15s+QKulC4yXz7OXEwmCHPt7FDI/n91FGIHGDFy1GZxDGN+u0PeVwF113+2VGvfOis63dLCIhtnxjz4nuf8uSsdgjKZE4gvoF3KHHRFm1ZCQYJF5a94SRAakNTQvE8SbYeOqojBs8oCgMRiMgWasyKnlFSiqpVeEoSy3zXwS9E3oQWHXAxCuRjjl3cAeZtrJJSWg00TodCerlgCcCNyjjGYqVERSSXg1DYn0rMuVeHKWE91YATZOj3IUEPB0Yhi4ObUGz9b7NkFOsuWQS9qAyDAGQ9B+j69ZuZQTMpJfiA/57qqIDB39RbOQb9oexev9SxZn0zxKx0VFWuPXosF2fKajBmjY2hQOBivsKILKrrUhv0+YexkbX87CaYD1NnuiuVuPLHeCCYBWhiCzl1hQLcZXyv16ZLoc+DUvvtTPu345PwpRr84TI7MM0kq5wfJ9JKwmtIuILyh5AdeSNp6lMJUAPWyC6I0mhwhmFP9yrtmtRCV0An0MElJr3+REbAhlWyzy2qTcJtclx6YypTVgLfdTxe0yGc811Ai133zFwpVDLhZ1Lie2Fq40c/7iPt8/m6Ub654UMXk9Fb6EffMI1RGSwNZVybGa9maEElLiS/su9xPRTwzZXrtumdI1DRsyaeefSrL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5" name="KGD_KG_Seal_12" descr="oaXTunjRXVh3E0tZBNTfGCYvKHQcUP0HgBh8MM/Kxng90qXfYD9/PTZJzWNj/EuDaGY38DRm77S1WJTpGKsHXtv+esdxS/Ev5ih6JNTfHbl/JNKjWUnN7U7HRZMfPuh6nfOW8Zt8XRoLH99ZYUNCIx7nDL1PnP7cbKO5yVr+G4uIMF3kN6j+jVjb2ZeN+sRokdZjtBtOBgnfrVqNnIG5+1zup1liG9yi1scVDB3Ux4Cfi+XuutLQTMXqGSK+F3KEL0dlx3/CPGrzJ2yXVt8SveAvq07hCQss4yNBYRjIBDNANlSjSY60KMvKJyZ/KHHFBlYjSyccqewNa8z6+ATyXK7Vxzp3yMOy/l08aqtmSUEls8Iuds+KOeDEUSscUDVunGERVNHruGIbKMIea1KKnLNiUtCc920gbGwD7WCGo2kelv5UUBlYFxr4JoaiuL0X5D9ulBxD7eYNpFsdzOJl68/ev27c61r5h4aWdeY2ftwPmZAU+4JTqRwuSw0DvXiZ6gAkJYJhpqpMoSWF4gH2FoWNlSgWqpgDUX9c1MEE7q8q+xoEjqNVaJSD9j2lOXnjIqFgmcSam358nFM5slI3ojL97l8f2T/Mjk6FP5GVy71wgMf3t7msq+6K2NTfBh92SVKo/6/gd+Gw66jmhv4OaqMPVfVOVEooTcVHcodOE97sc21RS5RvyAnKku/5Wa9bNN0hbmibWQZAowjm3JaNYM22tiK1MaTKmPDEPn51sAlMvsKRWp6JCL5mSJ/OPuMcbvNTLA9rIQI3JhWgiVTm+xrNQJOkuSMpOeinq/K8d7etf06jUYtL8ZwZzsbu69ngIXLZJYWf+a6wiLUtarbzbkZeM8MlaPIXI8wcOl5ig5LVxjqyW395nIpNHq025fSPDBHbmknJD++gaALRPSMkRq7K3liaXzUjtArZkC1DT5INxDyXk8q4nYJItfcHMFTLM56Ftp9XNAgS9z8v3DCpriVpweY3PR93bAF46yh8nT//b+95rupV3i8/POzgY/JxIMprMLiw+ssNcYq/PQb0EYgFDH1GZ8Tk9JYQHYgV/2VuPiBNmsuFd64IKXXVAdbbmV2Bqot4WsY4RwKDjU8K4nYMfoyIpCGNK8ImUut1A7D8SFu2CrFD5K73Y+mPuNKUtt1ip6qfGbjh2cd3X2wsEa3eJB8ap9Y7eY7LDMYy1VYouVxmEIqfb9fwZaHhRkYDP/HbhiNcT4JKxVJZ5cu8QEWuEre8Fnhm2M76PNJh/+YveHRu+8Mclyu9TQIuGKAgbS7ha820WcR6DmGuC9uSH3/NeaMxr+VTtlJCIjZr5PgfBH56jP75NRDgNWLLdwU549goc5IvNzSN/UTiZnzCnUW0iP5reNB93pZmhIu9IAsX3P4/X+nBWPdwdPie7FwD8IHxJ5jx85OSrzPiVKfUwhjDe+ex452YKZ7jzS/okjomhgAS/FFILb5yk5CZO0BRayjhSyoe9J9sa0o2VKdRhx5jPFyiT1lfmHnCcFLEmiAsnbHJcd/QlQdNRjLkmriW+8Una7xkX/C2Zi4UyH253JD/DlU6ronsj76MJQTHNCOD2MiB+1IHYvpkW9RZWxXYuTLbQdwG4OztoZIQWcpKg166JNGJZLYzyWy62rIwymTC1DdsnHQELKj2Bsn+Bzoo7GYcUPEY2wcNW8QAfzx0uhJq+o1RKSsJvDNwEZsVkuqyxGmiEdDNDHKy3rB5WcMuOM8x4qTIZiPj/KQjkOjy1s02BdO1GR8SjsR89rMhYrTdHcLv146I6lPkRfwvxo9JptFC/GB3Vbj3DQufE+XtMqFyF7e2aqZcVnQ7Q5HwhOem6KOWRbST+KavIMyzSiImQVE2tB9yjsntzfgyIgJI0yy1tejln5uF3HasSeqIDWkCA2jLRPmmXvwGuuHXcnWAAFCfmR/oma7rNH7OCz/kYOvSYa1jnhhynRRS2WKjwR4LZGF3vuWrvBYua6evXqclufcV54egKNYOCP1xsfHCpnL4Sdb4N3wv3R/oPpJGn8JR0nld83y3HDVEaJ5GQXXo0hXwLEnavbvwgHNHFoQ0PcEFzqCnrh8c6tuBUXcB6CRaBt+L6nRfX3bujPta57LMnP7YryZlNH7YFfCR4G6qecmTkz+3xL2VYPiAhmYZHOkmXk9UKrSswLJSy/YpjSWSQGqDBM87iEDP45mmhXTbVw65tGk6UcBjhiiqsofy+gRTgDFIgWPzoras9s06QxYi7eREg91CYJmFFPp2rzd8NsKGK9+N+0cGA4REm58qvruU4dRnW4paqZ0qws198PpdooVkew4ny/fFQTBMiDHgnCPSBGTO+o7G59rwbZN0AJKxxshvVp6n3OeSdfW01L0HXmqfMLpMoJ83FpqtXsVCJ6MnICtXdUjp17T8ocxT35BUgvEXq346EGaIYLeZaHW+IcIQ9qZPnp5MQGxa8vo4dyXHThoSJwjdsY3knFJMXJoMWdm71WIkmtmNsiUTS5K8ZVvWYG78b4/dxkb9ghFJ3j6pe/weQyiPODY8MKYqCf+Eu7MsNz8cHEdmyU1hnwgy4UHOMaQq3UIYVyvXKY0syfhNRQbecsx7ny/v4M9Weh67kQk/Os1j2ikjJMguKmmCvfksxpJA/UQX53aTPc3U7cyJmcRIl9mcmV5DuI+OTdQAAcCDv6itfU7Sm6N4EB3DkZZ9DHmf2TnqV6OjHTmdNWJlu0zc8TYtGBY0fFBSfz6tVCUz58VdWpoaf0OXsuAiUtv9JW+m1yt/3QCp6JxOpr90mmyxdKZEA4/cpV9EiRD0lQYeIVqh42WFTxT7i0fm1OrMJypwo7+YBJLsOuH/MR4wPS/Fh5DyE0vcCoGyaL4d0Ape5VSpAPXssE4znQp9P9OlTKszbX34QWJx9Xs9MHkNw1PK0C35b+t+xTV8zn9h4mibqo5rkWFhi4EJ6r7XfX+VCN7eR9WxQETeYsR63gs3n2qMjbqXxP508/6LYoy1QmKf8JLxKIgwBzvPF5D2jQlquYVgD7iH+2ZjCkWZ3onxh2tF/BTlgIrmWYTZWoEYPMRf+khDO8bIJvCxd/gIfi0WkVfw0mrc5m5x3Hv8Psu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6" name="KGD_KG_Seal_13" descr="ZtX3kNiXmXI2p0FSXDNDLmSSReO01SGp5joiYekLTP2kzrPdJzgcrDvR+QFBuAIkqjZaA+cxWxbx2+Ejy1CotduhNYJKrmkXStBuZARXAXjxnwxFOX3V2LwPuXX56uAwfWboXcPJP/6FUvj3ovy6MGMVaktjW4pyQWc/uG0gNFRmOTElxZVRyRS0bPC/aNJlxSPRLNVFM+69BlOSjpLRx/OcDh61ObIYb0bgGfwR3c5NQkmWj1+t17gokWuOU4IDR1mvkhITpunHuGbwju+dWao4txoSjvQ+3gHHkzp42H/cQtOv1UCx4RmkRST8N1ltLU3K+owzNh4Lmxh1uX5Pyv07NfHHI1RQz+pDz2p4s2tzDmvqsifos5XP6Y2YN0x57QVLGcy9+MRF+6C/bYlK63BntvVNoGEUl0cEARfKbjie3RWDTM9HeZQT4HGNcsKipJ5Ev/jYJQcTReypcECoDIMwSQVi+h29Qgl1WWbWjUaSlygIEPeLWBWp1D+v8ijVK/trdmpAXs9QoqHuSOgbq5i1wEgQwJjSOt0z7JdiqDEFoAq1HjzIXk2yZpinG102phlRE57YaY8F9/ligqjNhuwnYYMKpnhOdQEkPfqRaMDh6W98fah3skr6An3YNiL3OE3fzpI1YmcM7D56PTBKnVGX5l7wu2slEbrSSCtYIRbxmBXfHzlCy5vs/UglIFsrEJKR4Tieg18uTyC8aARBTUBdg2/J8HEIcuIHJufIXbc0iJn+HfmxlYvmLlHD+oT2uHX2z6pB0Izm96tKufRaa0f535YVUMVOBo7fHhbnWsuLXGrDXc1njYaLrPVYx4mKOW2sYTqlUw405mFxkr9MgAmeAdzkGEKnYvgEq8OogXVV6nZPgoPVQ8bXGXZrO7ToKnr6cq2RO/il4pjVyT6gidhWR5oBHKg8a+/3ACxzbVwX4N5btEhOzHUAuSqUuhsKDK52jcP2IXS2BIv/SZLXDe/WM/tC2vAJ9ZzupZbzHKHflKN4ekoth9sT7g800OYvbuEgaDhMha6mtpM8fs7cJz6J935dx1Gk2W+XruUBVGttXPao1FkFJ2ahiFrnYRyP2birw0sYFuvcLZHM2dluvgckiKw2erCIWc0JUD8sGxfix4TnrVGO99PQ+4rMG3dtIC0QLRGWMcQMMWWi5NLpKKv06FxZ3Mv7xwYZnerDftSxCOFInb/vu67RKQGDWHzCiJ25h55csKhyg2r1DGnj9T6WbyOpvDNjf5cYFBzcAieVSiGm9X2dvz9TJrwf12pb9blQQUO4T6aBrykyH2Ua4Iv4DtSDCl7TjMdc6xcf0Q32T8Fhztv2KGrM9aLq/85I2fKdHShf6vnMgqwntjUcN2YGFi9GJSDvsRLfKzAO1WJlWs/oI7plR2QnylzWox5L81L3ZIa4qAY+GAdRmF9wdfnte512HnmbqD2/g0EsEjxyG35l7nyn5kZ2/PyuwPjgQ9NUg7B+i2sLnfdy6qKuGgol2fkSbCiUgDw1VzE8cX1XCHbaxxmoOeY4WaqiVy+eEZcbw0yRVhZmQUN8JG6xlkOIlZwy2pbFC9T6NiwvnHqSh2SlBofn7K9hpIMgaCpwoyT/9FK7r5vbdTHzfW3Q6V4eY7J+TiMwUZX3goz+FvVu0sVsg2cFi+bOFkQA6S3hh8IMWxM0PSX8rsE1DyHU10TYr2AvE7IDjstyfpDeVIt2ot/gruLDUPaz1dxIXe+mj1yj+hQnGEcsxX/41gZn08o1jKY3EBdCuH1CPDpo2KJuSf74ZatiNLNou6j9pRAgI5S/vJVYy+MjyjJoyG6VgIDfqi29Bu9Xv4fOFkR5qPG/5RirY+qB++rkF9aB16dgguGnuWmw0qB+4EWvmyfcalU7DFWadPLblhcO7ogqrFCvzN226wYyJHxj/oJ9aeZcCU4gZWHaaaHIQA9r0mOUPhHlocNdn7AGXhd18vIH6OdBTl2jZZOuoy5ea08qo7km11aRz0gMLsHGTIOWCD4DgQveI+/s+hTo6lGGbH601Ic7onjrKktiAFw+v4hrXM11auGqJ1MxZOkdnREGVAtqjb6HRW6Ki9GGwMAOBhEP4m6mUgKYOcz8W8Pugyot90rjhQ12u8dHpES/L0xqeTuHNvrhR2XEZYUiCnxNIKvCvi48MNg1A5XlaZSs3c5DR1G5tyR22QlOeA5KaiQfU90nzxpIjlvitw8bXLglLxJrm/SlXvGb4EEtn8f6FVeQcPhU5co/pHM2XuJiUw3TVgV9W+sTbYsDJlU5oOZOI/8oWG0F3zMXFY78qv6kRxUp3yrFbkENboqjeTiVQ12neSrp56/kCHPibotFIftty0MBQOZzbUhrQzO47nzjSKT1ee5yU+st3w1CL45NLjD5afH9hcFLY+2d9ClL2insSpFtXQZYBK9xMNkQA5Ffp3yoUSmFfaitPX0NTBTYWziYdaWVyRqQe1d2oTp2ENedtVvUhMirTrSoxYy5vOtnoZhs5Sq3+Og18TqCyHf2DaExvCn236hxq8t0pbonYECqnLpGL+I7rR/yKcqkcuWOq2bFCMM++6vk+8M4kfSkSPRBpKAiu460DFkT0Ppw8TF1TbZYG2/kPyj73KX5am3qT6e4+wKgv3iIr/jRL0hO5Ph3uShUxRHUShIGAjk1qWkjefJ+Qd1+9b5Oja8mZdxqvVuAp253ia5roM2WROFAfToJuWytSD20dnrVAVHF40ThXeAP8ZpgGf4JjOmJbwLbCrLhm3oBaKSdTX7pgSG1+Ud/Diz10q0WR5ffTRh7aVtwv6uObGc/lUWGFm48yLBUwJdRXXOxnZC971ZRDQDJ6QwJSNzNvd9jmkZIKP3pwUOoRqUEln21eGLxTk6jd0NAy4M+u69Q+TCGSucAbFJH2evnLgMxGV2xwmT2yfmtefJ0DZVOQIwhmIIiuE8MV6k2czw8BVMOUPpDF707bgyjOyYXQJUD3O1xyc+Jt6dmRIE1Is+nEFG4R9i2maGxlAynfGHWerf+ooTmOnP1IPuajCS7RibDRYz5+Pulo5Zpl5dwKd8+RoXqdTzKe157Ocai0KTLIOBWs8yH1j0gjeLS9oePOrZRv0M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7" name="KGD_KG_Seal_14" descr="+dBOk93t3khU2djsCwcIkhLI+fYyXUZAz3GAqWC+WP0yptvcEMnE0KhvMGrSw4VDqy0WEATGMeF6GKCnnBawsLtndOuFei+fSzTd17ZXAQU2QqTUJyckH0OjZiHkFVZQ+V1qnqIQac1dHLwpCqsb9xh2Ya1NSJpmFBzcBo3ul91a0GI1EXrSnFXsNTC0g32W80JIYqJhRlyWw8vwLGi3JXhzlWbtV/D5j51buTZUckgnd0W55R2YTntFsB3eiD9dBJM1pbEDnSXhqzx1t3SfpP8UCUJSxEBIkUoFFab1ksCA5MJfnCC6WKmEif2b4Ky/gO4TkBfC2KLXaJX1IoEBZHGmebRQ6wdclTQ3jVvrZVg0K/eqRdhkB72zs/MWHWmFdWYdGLrVbS5ABD02JtB2C1LETwwv9IF51UIYegwzLnE9EDJqRHR+BH9Pl1E3ZYd0ZQcxGoaAi2wA+/XNsef+Bl9uzmEfGJX5sdN1SCM/+6TYZposiaJs78SPeLIVOF26cJKh+odK10fi7KGrjGusa/ZUO+0IiCKFw6IT6qqO5H9T3ss1e1OYH5nP92KjrdjLZMYWPKQyQ8zdukdXO4tySbhrO1JX+Wu1vUPGnd2g2mflU4yyBbyvi3tHalNEmbsG9PvktEoPR1q5JZ0tr4xg30m/MI2krsj8PMLpk/lt/y3zqXtBra7iuYzIetc+sacpRELEKJLtssIC2WJkKm0GS7RSgQGPmE3KMxkg5IKGTIyfIeT4FWiVEjnIjiT5KoiGBgXwygmGMpFGL4+A4voPZuD170fIcdE2moe3WlzDpuiRiQUrn3XCCg0BgwBmVbH1DA097r1nVd/pC82paMYqRECCSmp97mUhVFXag+nnWRPGQGDaBC8YV2u6DODayLvb5a+Ye4hV+H/xlmz72F7UWoqEGpsheVkwHacnncsbXcL112E01kp7C9J9pCXJfxFhSivAQQMJMMlEgg/JkUgBvr34195ZJfravnPqKIWVeHM0pup06arSBim3uXruoRQD31F6VywI5haBFPgOn5Qiz7q5tPnL4jfT308g5O64sdxGuIHRM1x5VU2w9qbjMMMXncCocMLee4xMmdpj6DfiqWRv+1d/pyZoacSsizjCUa6QMdEehN9kHiSYflb7Ft+XOpF9ZpgP7MzCmK4CFvSeGj5H/09AkXQBndexVSmNn9HHKpxUq8GqX9fr5PaXrgT2KXqESPK+f+J9oz7A3JJ2GrNIryVc9gFqYcC521vRlxMXcM/D1YtpYQ6Zpu+pUAojqgH7GLesvQv5p3ws50kiiI+YbEAAtfFFLN3tvMdLnYsH+NcqRucw5Y7/FkRMK52ckK56rvM62GjgX09zSa4SFdPPWw5lLRCd2EpGIVCMXyEkJ269HyqOSR6IC3rcXD81mlRJxPOcsm7HiuTYWpbzH+eLFXHXsdwAOSbr4SA4JWqqKkt9EnkcW+GWDgl6GaYZ8oKuJ+hFwzkrq4+JwRAoogTCjZtJ4Uw/WOfWWXVD1xOO25hENF+/3QiRnL5/fVgHG1zsv4agcXWNceFEkLHPQkxCD0tV1hl2ZHw2ee3drdSOQtMs6VA3AOZuXfy29KvnRyvHmeX/Z96vWVosEwi4zPDGu+uzrnChOSr/aELkhpuWDDhdj0rJX8YarnqUUJmU7UmXsrEmcpYEOJcDq7Z4h4ajztlDHZ32Mu8BsnTnuRZyfpr4tPY1TXfY2FNcw6qroLJSLIdIDQ55O6BUAqXcrgmsBaAMu7nw8+0/hTLYz2Klze/7ffJRYkk+lwWwGtxbwRUNnB0//y/adFveOwiJqaIhFziXC3eLc061+ndFZxVYVn+FcMaF4wgViGgi7/H/p2ShwET1uIJczwHT5jH9RkDTMfZ9kwsd9V3CHHmpfn0bRbb5BLFx0mBM0vGzliydNe+ZMG7ns1waShQE4cPENfJZSd6AholZTGPfFnECC0xxCn531l9f8Ohjkb1I0zi2kj+W0lnpa4HEi9G7olO/PW4efipD4rGnK02a034eVw2cKBkZ1H/wzD23QsCriGBobMZIm1pTyz7emQnXthA+FA/hcNX8WxFecn/mduF4SyNlskZ2wRa+7FqX/ExERyqVwl1dygnlV5+XBipRJhPbU8DMufNmrQlYTHHTwY90NuyNw0amVqHfbGoLQsUIGBVaNR1NJ7y0MmU3tSW79Pa2U6hzuIaV0ycGeqc3tgTv4sShrIWSz0baSocnZdIgkjO72YHWi6yO7kWEd7QEZdu3J8FWCos5D/PQRZiDrgXgsEmXKUYoWAqOX1Z9GQmgqEUCBzP6ayAG95Dfz/TwUFVSD1E8rGBCDm6lt2BO4YZsceI7L5s6ggnw84ydaifvXrwOyslsMZJ2n5fWsvP7+I4GxWMCWs9foMtAnEltDw9RUpxccBEo232h/LgkXme9yR4yYet4Bl644dRZgOJ0RFMdGJsLolkYrHbbASX68sGpXyWTVgXhQb1jaAbjQN+z6se9VzqrmWQPtDQ7j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8" name="KGD_64CCD4E5$01$29$00001" descr="nwkOiId/bBbOAe61rgYT4vXM3UaFFF0tl2W9B2ekj1Z7kYnHXrUHbs1gN35c90qvPUA8XwZ9rRg3q2TYRtBC6CTuhdHTXbqHlD0XQinkSNREY7eb39AonfG1I8FpTtULxqM6tABmaD+UHLOHSV9f/DpIaVdrc8UQfil4ZQaVh3XQ28GDlo8cpYjkCHbHs+QyPR+s4xhxMUTNrZdaJZnhA2oG8vmDtFHI6Fnb7qsU4JeqX6LXV+mcP+gpfb5fRQxO4JnkSUPdCgQurcnOQGCw87dy0m7P9CQ9WhKrpNpOWq4zluYFL4nz8UIRzz5QaOlu+GtGWAdOnqM44Bo6TfqRNa9GDhRItno1lbRyTRnGnCXDkodQn8KBfXNPMMnY4YhAHOIohPU3TqIGqnGXAZMm7JE/OvygBduF66a1zp3G1H+qEWh4sQUc8SwH5nprGA1vv2G+dIJ9NRNbyVLVUp4wCeb6EyWazcUM0iYt1vsrUCRwWhTbXsJQXycCtRPFdqqOc2wEZYK88uZgOJQ/ExK/bgYseXS5hDa95l/bN5dTyzKCRBprpkvJ/VhaBcBwrZYdppyWgGWZiFVwvqHPsEXo1maKue/mj+r6VxVacFT38jLzXgLC1Uw1EOWaXUp6pdpwQwhlYNYuGIpy4lXZ0k6Td1kc/X/gfv7Sw/9FHJqPGcpSG/AgZrkFEuPF0ZLJi2Aa7Wc5MqPlcDCMrgVKuMM2+epv9GS4qi9p1C48jheOG89LbFwCvGLYKJPknHqzhn1bB0KoHYqQ7EcZkKxG8w8RgvKTaOTurc60BgFCKszaEEn9c+ZRBSU5jAvIb8WhZfj6xXHYVms+knLfEPwgtOBmnlGKXpWc8lJAfQRDlz6QzdvIZRAcKa9mGvjikN+PYnDs/c4oy9OY745ygxmI55yiPBlQyqkwReJnChTim5cZqe9HtudrG+H1vknG9oodKwz06IGL5pyrnqNWYCEsvyanTO4ufrNIS2+OfmxQw9I8nup0RD4rF9yCG9yHNXFAz49d0tmPSIk1dshQzUjrD9HUYswuxUVp5nblUPcagCrM5/DeYUE3LGX70v16aHXRdUfcpImkOxkVUAU1w0CtUZ8QfcQzNAbWp1DOeDrWmU+I/g4JI0F2a7LDNMPmixAiDffoDFysJbnDsifHydjrscgLXNVOreOtrrccKOYUkeAfCrezFtKejf8p2PyRSIC7ebDALC18oWm5fSCXP8+8b2m0E5SK0OnqKvSrXNtwnfTz/gzIViAIT0DcfyvC7352p3P3T4MeqcufDM1JXNr78EshhC1RQzZ6FrsTCzxnmrUlps7XikkBNGYqAD0J4h1USXUm2Yr0SunA2Sg3BzpbkBQiNiK+tVBi4gFEVyH2pOemWNABW34AHWiwuAD5+Ebv0lKFR+vcQ/QLJ1+6EHglAz08pHAPeA4YD406dvUDeekB9LgZLwpKAt7yOsRXoH45ZETRzgkzcXkkbHD9zi3td797KiId1A0XyNci78cRjn2kzg7d2citvQNfKOUEZlY3CUPMv5FS8EsoxZ5GDURVFfsU3yPaxQ3CpaSXRlg7rHUx0P4enjB5ncB+j18ik1jLThnOilroJGqThJEKCHSNOwWh4K6MopWixVPr9lGV3HoTTvNdZuKTxOF11bCMavIsQil7aMlFnrcVXnmO0xfGTGsTM0KFhXAGm+KvnQn5FnW4dZQWTF2ucUA+zQbDu2fNx3b+4V8xQtvcyWxGaVrhc93FyKXBRXW+Pujiw6997vlNR0QlGVfXWV3cm7iBdI+4qQ9OOU/D2UwuhUAFHfjeR7rEjdhzZb1o9oT6vHWnHZLOeVct4SXRsRMPyUGQ5KvCJ5ZmJYpSo2+laaXdNtkM3u3RtRn17btTTfBMMqEkjio3O67zNGoemoxvRa6r7Dz6TNeljbVG6SFIzcpneD1cg2oWf3J6hlawl7wq49fiemfKf+Noh+rqyYc/sTCsND1LCf8Ln3NxphG/YNbz/mX9FSl78Z2skZYsz3FT0G0zvt0FWoGzZIAnOiLbN/Sl+mYM9933Tt1hOZZg/LJag3G95MagUdrqNuzmLXJdtIu7Rc+mjz4o9CH7jv0C2CLGqQysXym2ZqvXURCLPnmUDn7pkx5wFRcrpwbB5jMttTZi+tK8bvFtktoTxIkgqeVg9maNvAAxqCKzN7XPA/vb//pNFUZpests+J47wqR8g14WyWg5w6hzfHdoBQxPJp6s0va5m9ppo+JemNWjR94qW7SDBvBA4f6QOKbxwcOeRQ1jIynL8+YYDT9NBcESDdxFc4gIk7L6pkQjmL3dAKD0g69VtoA0EEgoDgTC0tNRmuFpHSnXVqO+eUXIFvFD6JqHDPe0XWrGQN+z6se9VzqrmWQPtDQ7j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M6" sqref="M6"/>
    </sheetView>
  </sheetViews>
  <sheetFormatPr defaultColWidth="9" defaultRowHeight="14.4" x14ac:dyDescent="0.25"/>
  <cols>
    <col min="1" max="1" width="13.109375" customWidth="1"/>
    <col min="2" max="2" width="28.44140625" customWidth="1"/>
    <col min="3" max="3" width="23.33203125" customWidth="1"/>
    <col min="4" max="4" width="12.44140625" customWidth="1"/>
    <col min="5" max="5" width="17.109375" customWidth="1"/>
    <col min="6" max="6" width="10.88671875" customWidth="1"/>
    <col min="7" max="7" width="13.33203125" style="1" customWidth="1"/>
    <col min="8" max="8" width="11.109375" customWidth="1"/>
    <col min="9" max="9" width="10.77734375" customWidth="1"/>
    <col min="13" max="13" width="10.33203125"/>
  </cols>
  <sheetData>
    <row r="1" spans="1:9" ht="88.8" customHeight="1" x14ac:dyDescent="0.4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3.4" x14ac:dyDescent="0.25">
      <c r="A2" s="2"/>
      <c r="B2" s="2"/>
      <c r="C2" s="2"/>
      <c r="D2" s="2"/>
      <c r="E2" s="2"/>
      <c r="F2" s="2"/>
      <c r="G2" s="3"/>
      <c r="H2" s="2"/>
      <c r="I2" s="9" t="s">
        <v>1</v>
      </c>
    </row>
    <row r="3" spans="1:9" x14ac:dyDescent="0.25">
      <c r="A3" s="13" t="s">
        <v>2</v>
      </c>
      <c r="B3" s="13" t="s">
        <v>3</v>
      </c>
      <c r="C3" s="14" t="s">
        <v>4</v>
      </c>
      <c r="D3" s="17" t="s">
        <v>5</v>
      </c>
      <c r="E3" s="18"/>
      <c r="F3" s="18"/>
      <c r="G3" s="19"/>
      <c r="H3" s="13" t="s">
        <v>6</v>
      </c>
      <c r="I3" s="13" t="s">
        <v>7</v>
      </c>
    </row>
    <row r="4" spans="1:9" x14ac:dyDescent="0.25">
      <c r="A4" s="13"/>
      <c r="B4" s="13"/>
      <c r="C4" s="15"/>
      <c r="D4" s="20"/>
      <c r="E4" s="21"/>
      <c r="F4" s="21"/>
      <c r="G4" s="22"/>
      <c r="H4" s="13"/>
      <c r="I4" s="13"/>
    </row>
    <row r="5" spans="1:9" ht="88.8" customHeight="1" x14ac:dyDescent="0.25">
      <c r="A5" s="13"/>
      <c r="B5" s="13"/>
      <c r="C5" s="16"/>
      <c r="D5" s="4" t="s">
        <v>8</v>
      </c>
      <c r="E5" s="4" t="s">
        <v>9</v>
      </c>
      <c r="F5" s="5" t="s">
        <v>10</v>
      </c>
      <c r="G5" s="4" t="s">
        <v>11</v>
      </c>
      <c r="H5" s="13"/>
      <c r="I5" s="13"/>
    </row>
    <row r="6" spans="1:9" ht="31.95" customHeight="1" x14ac:dyDescent="0.25">
      <c r="A6" s="4" t="s">
        <v>12</v>
      </c>
      <c r="B6" s="4" t="s">
        <v>13</v>
      </c>
      <c r="C6" s="4" t="s">
        <v>14</v>
      </c>
      <c r="D6" s="6">
        <v>36.659999999999997</v>
      </c>
      <c r="E6" s="7">
        <v>9.6300000000000008</v>
      </c>
      <c r="F6" s="4">
        <v>0</v>
      </c>
      <c r="G6" s="8">
        <f t="shared" ref="G6:G15" si="0">D6+E6+F6</f>
        <v>46.29</v>
      </c>
      <c r="H6" s="4" t="s">
        <v>15</v>
      </c>
      <c r="I6" s="4">
        <v>0</v>
      </c>
    </row>
    <row r="7" spans="1:9" ht="31.95" customHeight="1" x14ac:dyDescent="0.25">
      <c r="A7" s="4" t="s">
        <v>16</v>
      </c>
      <c r="B7" s="4" t="s">
        <v>17</v>
      </c>
      <c r="C7" s="4" t="s">
        <v>18</v>
      </c>
      <c r="D7" s="6">
        <v>12.98</v>
      </c>
      <c r="E7" s="7">
        <v>3.48</v>
      </c>
      <c r="F7" s="4">
        <v>0.54</v>
      </c>
      <c r="G7" s="8">
        <f t="shared" si="0"/>
        <v>17</v>
      </c>
      <c r="H7" s="4" t="s">
        <v>15</v>
      </c>
      <c r="I7" s="4">
        <v>0</v>
      </c>
    </row>
    <row r="8" spans="1:9" ht="31.95" customHeight="1" x14ac:dyDescent="0.25">
      <c r="A8" s="4" t="s">
        <v>19</v>
      </c>
      <c r="B8" s="4" t="s">
        <v>20</v>
      </c>
      <c r="C8" s="4" t="s">
        <v>14</v>
      </c>
      <c r="D8" s="6">
        <v>29.33</v>
      </c>
      <c r="E8" s="7">
        <v>9.2100000000000009</v>
      </c>
      <c r="F8" s="4">
        <v>1.8</v>
      </c>
      <c r="G8" s="8">
        <f t="shared" si="0"/>
        <v>40.339999999999996</v>
      </c>
      <c r="H8" s="4" t="s">
        <v>15</v>
      </c>
      <c r="I8" s="4">
        <v>0</v>
      </c>
    </row>
    <row r="9" spans="1:9" ht="31.95" customHeight="1" x14ac:dyDescent="0.25">
      <c r="A9" s="4" t="s">
        <v>21</v>
      </c>
      <c r="B9" s="4" t="s">
        <v>20</v>
      </c>
      <c r="C9" s="4" t="s">
        <v>22</v>
      </c>
      <c r="D9" s="6">
        <v>7.33</v>
      </c>
      <c r="E9" s="7">
        <v>1.86</v>
      </c>
      <c r="F9" s="4">
        <v>0.45</v>
      </c>
      <c r="G9" s="8">
        <f t="shared" si="0"/>
        <v>9.6399999999999988</v>
      </c>
      <c r="H9" s="4" t="s">
        <v>15</v>
      </c>
      <c r="I9" s="4">
        <v>0</v>
      </c>
    </row>
    <row r="10" spans="1:9" ht="31.95" customHeight="1" x14ac:dyDescent="0.25">
      <c r="A10" s="4" t="s">
        <v>23</v>
      </c>
      <c r="B10" s="4" t="s">
        <v>24</v>
      </c>
      <c r="C10" s="4" t="s">
        <v>22</v>
      </c>
      <c r="D10" s="6">
        <v>7.33</v>
      </c>
      <c r="E10" s="7">
        <v>2.5</v>
      </c>
      <c r="F10" s="4">
        <v>0.45</v>
      </c>
      <c r="G10" s="8">
        <f t="shared" si="0"/>
        <v>10.28</v>
      </c>
      <c r="H10" s="4" t="s">
        <v>15</v>
      </c>
      <c r="I10" s="4">
        <v>0</v>
      </c>
    </row>
    <row r="11" spans="1:9" ht="31.95" customHeight="1" x14ac:dyDescent="0.25">
      <c r="A11" s="4" t="s">
        <v>25</v>
      </c>
      <c r="B11" s="4" t="s">
        <v>26</v>
      </c>
      <c r="C11" s="4" t="s">
        <v>22</v>
      </c>
      <c r="D11" s="6">
        <v>6.87</v>
      </c>
      <c r="E11" s="7">
        <v>2.13</v>
      </c>
      <c r="F11" s="4">
        <v>0.45</v>
      </c>
      <c r="G11" s="8">
        <f t="shared" si="0"/>
        <v>9.4499999999999993</v>
      </c>
      <c r="H11" s="4" t="s">
        <v>15</v>
      </c>
      <c r="I11" s="4">
        <v>0</v>
      </c>
    </row>
    <row r="12" spans="1:9" ht="31.95" customHeight="1" x14ac:dyDescent="0.25">
      <c r="A12" s="4" t="s">
        <v>27</v>
      </c>
      <c r="B12" s="4" t="s">
        <v>28</v>
      </c>
      <c r="C12" s="4" t="s">
        <v>14</v>
      </c>
      <c r="D12" s="6">
        <v>29.33</v>
      </c>
      <c r="E12" s="7">
        <v>9.35</v>
      </c>
      <c r="F12" s="4">
        <v>1.8</v>
      </c>
      <c r="G12" s="8">
        <f t="shared" si="0"/>
        <v>40.479999999999997</v>
      </c>
      <c r="H12" s="4" t="s">
        <v>15</v>
      </c>
      <c r="I12" s="4">
        <v>0</v>
      </c>
    </row>
    <row r="13" spans="1:9" ht="31.95" customHeight="1" x14ac:dyDescent="0.25">
      <c r="A13" s="4" t="s">
        <v>29</v>
      </c>
      <c r="B13" s="4" t="s">
        <v>28</v>
      </c>
      <c r="C13" s="4" t="s">
        <v>30</v>
      </c>
      <c r="D13" s="6">
        <v>24.44</v>
      </c>
      <c r="E13" s="7">
        <v>7.35</v>
      </c>
      <c r="F13" s="4">
        <v>1.5</v>
      </c>
      <c r="G13" s="8">
        <f t="shared" si="0"/>
        <v>33.29</v>
      </c>
      <c r="H13" s="4" t="s">
        <v>15</v>
      </c>
      <c r="I13" s="4">
        <v>0</v>
      </c>
    </row>
    <row r="14" spans="1:9" ht="31.95" customHeight="1" x14ac:dyDescent="0.25">
      <c r="A14" s="4" t="s">
        <v>31</v>
      </c>
      <c r="B14" s="4" t="s">
        <v>32</v>
      </c>
      <c r="C14" s="4" t="s">
        <v>33</v>
      </c>
      <c r="D14" s="6">
        <v>22</v>
      </c>
      <c r="E14" s="7">
        <v>6.87</v>
      </c>
      <c r="F14" s="4">
        <v>1.35</v>
      </c>
      <c r="G14" s="8">
        <f t="shared" si="0"/>
        <v>30.220000000000002</v>
      </c>
      <c r="H14" s="4" t="s">
        <v>15</v>
      </c>
      <c r="I14" s="4">
        <v>0</v>
      </c>
    </row>
    <row r="15" spans="1:9" ht="31.95" customHeight="1" x14ac:dyDescent="0.25">
      <c r="A15" s="4" t="s">
        <v>34</v>
      </c>
      <c r="B15" s="4" t="s">
        <v>35</v>
      </c>
      <c r="C15" s="4" t="s">
        <v>36</v>
      </c>
      <c r="D15" s="6">
        <v>17.11</v>
      </c>
      <c r="E15" s="7">
        <v>5.35</v>
      </c>
      <c r="F15" s="4">
        <v>1.05</v>
      </c>
      <c r="G15" s="8">
        <f t="shared" si="0"/>
        <v>23.51</v>
      </c>
      <c r="H15" s="4" t="s">
        <v>15</v>
      </c>
      <c r="I15" s="4">
        <v>0</v>
      </c>
    </row>
    <row r="16" spans="1:9" ht="55.8" customHeight="1" x14ac:dyDescent="0.25">
      <c r="A16" s="10" t="s">
        <v>37</v>
      </c>
      <c r="B16" s="11"/>
      <c r="C16" s="11"/>
      <c r="D16" s="11"/>
      <c r="E16" s="11"/>
      <c r="F16" s="11"/>
      <c r="G16" s="11"/>
      <c r="H16" s="11"/>
      <c r="I16" s="11"/>
    </row>
    <row r="17" spans="1:9" ht="31.5" customHeight="1" x14ac:dyDescent="0.25">
      <c r="A17" s="12" t="s">
        <v>38</v>
      </c>
      <c r="B17" s="11"/>
      <c r="C17" s="11"/>
      <c r="D17" s="11"/>
      <c r="E17" s="11"/>
      <c r="F17" s="11"/>
      <c r="G17" s="11"/>
      <c r="H17" s="11"/>
      <c r="I17" s="11"/>
    </row>
  </sheetData>
  <sheetProtection password="A7AD" sheet="1" objects="1" scenarios="1" selectLockedCells="1" selectUnlockedCells="1"/>
  <mergeCells count="9">
    <mergeCell ref="A1:I1"/>
    <mergeCell ref="A16:I16"/>
    <mergeCell ref="A17:I17"/>
    <mergeCell ref="A3:A5"/>
    <mergeCell ref="B3:B5"/>
    <mergeCell ref="C3:C5"/>
    <mergeCell ref="H3:H5"/>
    <mergeCell ref="I3:I5"/>
    <mergeCell ref="D3:G4"/>
  </mergeCells>
  <phoneticPr fontId="8" type="noConversion"/>
  <pageMargins left="0.45" right="0.20902777777777801" top="0.359027777777778" bottom="0.2" header="0.31388888888888899" footer="0.2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2022企业负责人薪酬信息公开</vt:lpstr>
      <vt:lpstr>'2022企业负责人薪酬信息公开'!Print_Area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李思佳</cp:lastModifiedBy>
  <cp:lastPrinted>2021-11-10T00:34:00Z</cp:lastPrinted>
  <dcterms:created xsi:type="dcterms:W3CDTF">2020-05-14T08:33:00Z</dcterms:created>
  <dcterms:modified xsi:type="dcterms:W3CDTF">2023-08-04T10:37:37Z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98238FFB1187419E8C83822A27158BE1</vt:lpwstr>
  </property>
  <property fmtid="{D5CDD505-2E9C-101B-9397-08002B2CF9AE}" pid="4" name="DocumentID">
    <vt:lpwstr>{8631D516-01FE-49B2-9C37-C215AD481CE8}</vt:lpwstr>
  </property>
  <property fmtid="{D5CDD505-2E9C-101B-9397-08002B2CF9AE}" pid="5" name="DocumentName">
    <vt:lpwstr>企业负责人薪酬信息公开表-银川市公共交通有限公司2022年度</vt:lpwstr>
  </property>
</Properties>
</file>